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53222"/>
  <bookViews>
    <workbookView xWindow="0" yWindow="0" windowWidth="28800" windowHeight="11475"/>
  </bookViews>
  <sheets>
    <sheet name="Книжки-игрушки" sheetId="6" r:id="rId1"/>
  </sheets>
  <definedNames>
    <definedName name="_xlnm._FilterDatabase" localSheetId="0" hidden="1">'Книжки-игрушки'!$A$7:$K$114</definedName>
    <definedName name="_xlnm.Print_Area" localSheetId="0">'Книжки-игрушки'!$A$1:$K$118</definedName>
  </definedNames>
  <calcPr calcId="162913"/>
  <fileRecoveryPr autoRecover="0"/>
</workbook>
</file>

<file path=xl/calcChain.xml><?xml version="1.0" encoding="utf-8"?>
<calcChain xmlns="http://schemas.openxmlformats.org/spreadsheetml/2006/main">
  <c r="H12" i="6" l="1"/>
  <c r="G12" i="6"/>
  <c r="H53" i="6" l="1"/>
  <c r="G53" i="6"/>
  <c r="H118" i="6" l="1"/>
  <c r="G118" i="6"/>
  <c r="H117" i="6"/>
  <c r="G117" i="6"/>
  <c r="H116" i="6"/>
  <c r="G116" i="6"/>
  <c r="H115" i="6"/>
  <c r="G115" i="6"/>
  <c r="H114" i="6"/>
  <c r="G114" i="6"/>
  <c r="H113" i="6"/>
  <c r="G113" i="6"/>
  <c r="H112" i="6"/>
  <c r="G112" i="6"/>
  <c r="H111" i="6"/>
  <c r="G111" i="6"/>
  <c r="H110" i="6"/>
  <c r="G110" i="6"/>
  <c r="H109" i="6"/>
  <c r="G109" i="6"/>
  <c r="H108" i="6"/>
  <c r="G108" i="6"/>
  <c r="H107" i="6"/>
  <c r="G107" i="6"/>
  <c r="H106" i="6"/>
  <c r="G106" i="6"/>
  <c r="H105" i="6"/>
  <c r="G105" i="6"/>
  <c r="H104" i="6"/>
  <c r="G104" i="6"/>
  <c r="H101" i="6"/>
  <c r="G101" i="6"/>
  <c r="H100" i="6"/>
  <c r="G100" i="6"/>
  <c r="H99" i="6"/>
  <c r="G99" i="6"/>
  <c r="H98" i="6"/>
  <c r="G98" i="6"/>
  <c r="H97" i="6"/>
  <c r="G97" i="6"/>
  <c r="H96" i="6"/>
  <c r="G96" i="6"/>
  <c r="H93" i="6"/>
  <c r="G93" i="6"/>
  <c r="H92" i="6"/>
  <c r="G92" i="6"/>
  <c r="H91" i="6"/>
  <c r="G91" i="6"/>
  <c r="H90" i="6"/>
  <c r="G90" i="6"/>
  <c r="H89" i="6"/>
  <c r="G89" i="6"/>
  <c r="H86" i="6"/>
  <c r="G86" i="6"/>
  <c r="H85" i="6"/>
  <c r="G85" i="6"/>
  <c r="H84" i="6"/>
  <c r="G84" i="6"/>
  <c r="H83" i="6"/>
  <c r="G83" i="6"/>
  <c r="H82" i="6"/>
  <c r="G82" i="6"/>
  <c r="H79" i="6"/>
  <c r="G79" i="6"/>
  <c r="H78" i="6"/>
  <c r="G78" i="6"/>
  <c r="H77" i="6"/>
  <c r="G77" i="6"/>
  <c r="H76" i="6"/>
  <c r="G76" i="6"/>
  <c r="H75" i="6"/>
  <c r="G75" i="6"/>
  <c r="H74" i="6"/>
  <c r="G74" i="6"/>
  <c r="H73" i="6"/>
  <c r="G73" i="6"/>
  <c r="H72" i="6"/>
  <c r="G72" i="6"/>
  <c r="H69" i="6"/>
  <c r="G69" i="6"/>
  <c r="H68" i="6"/>
  <c r="G68" i="6"/>
  <c r="H67" i="6"/>
  <c r="G67" i="6"/>
  <c r="H66" i="6"/>
  <c r="G66" i="6"/>
  <c r="H65" i="6"/>
  <c r="G65" i="6"/>
  <c r="H64" i="6"/>
  <c r="G64" i="6"/>
  <c r="H63" i="6"/>
  <c r="G63" i="6"/>
  <c r="H62" i="6"/>
  <c r="G62" i="6"/>
  <c r="H59" i="6"/>
  <c r="G59" i="6"/>
  <c r="H58" i="6"/>
  <c r="G58" i="6"/>
  <c r="H57" i="6"/>
  <c r="G57" i="6"/>
  <c r="H54" i="6"/>
  <c r="G54" i="6"/>
  <c r="H52" i="6"/>
  <c r="G52" i="6"/>
  <c r="H51" i="6"/>
  <c r="G51" i="6"/>
  <c r="H48" i="6"/>
  <c r="G48" i="6"/>
  <c r="H47" i="6"/>
  <c r="G47" i="6"/>
  <c r="H46" i="6"/>
  <c r="G46" i="6"/>
  <c r="H45" i="6"/>
  <c r="G45" i="6"/>
  <c r="H44" i="6"/>
  <c r="G44" i="6"/>
  <c r="H43" i="6"/>
  <c r="G43" i="6"/>
  <c r="H42" i="6"/>
  <c r="G42" i="6"/>
  <c r="H41" i="6"/>
  <c r="G41" i="6"/>
  <c r="H38" i="6"/>
  <c r="G38" i="6"/>
  <c r="H37" i="6"/>
  <c r="G37" i="6"/>
  <c r="H36" i="6"/>
  <c r="G36" i="6"/>
  <c r="H35" i="6"/>
  <c r="G35" i="6"/>
  <c r="H32" i="6"/>
  <c r="G32" i="6"/>
  <c r="H31" i="6"/>
  <c r="G31" i="6"/>
  <c r="H30" i="6"/>
  <c r="G30" i="6"/>
  <c r="H29" i="6"/>
  <c r="G29" i="6"/>
  <c r="H28" i="6"/>
  <c r="G28" i="6"/>
  <c r="H27" i="6"/>
  <c r="G27" i="6"/>
  <c r="H24" i="6"/>
  <c r="G24" i="6"/>
  <c r="H23" i="6"/>
  <c r="G23" i="6"/>
  <c r="H22" i="6"/>
  <c r="G22" i="6"/>
  <c r="H21" i="6"/>
  <c r="G21" i="6"/>
  <c r="H20" i="6"/>
  <c r="G20" i="6"/>
  <c r="H19" i="6"/>
  <c r="G19" i="6"/>
  <c r="H16" i="6"/>
  <c r="G16" i="6"/>
  <c r="H15" i="6"/>
  <c r="G15" i="6"/>
  <c r="H14" i="6"/>
  <c r="G14" i="6"/>
  <c r="H13" i="6"/>
  <c r="G13" i="6"/>
  <c r="H11" i="6"/>
  <c r="G11" i="6"/>
</calcChain>
</file>

<file path=xl/sharedStrings.xml><?xml version="1.0" encoding="utf-8"?>
<sst xmlns="http://schemas.openxmlformats.org/spreadsheetml/2006/main" count="291" uniqueCount="209">
  <si>
    <t xml:space="preserve">Фото </t>
  </si>
  <si>
    <t>Артикул</t>
  </si>
  <si>
    <t>167x160x20</t>
  </si>
  <si>
    <t>Развивающий комплект "Кто что ест?" ("Книжка+игра")</t>
  </si>
  <si>
    <t>160x167x22</t>
  </si>
  <si>
    <t>125x110x25</t>
  </si>
  <si>
    <t>125x110x15</t>
  </si>
  <si>
    <t>85x85x52</t>
  </si>
  <si>
    <t>Количество в коробке</t>
  </si>
  <si>
    <t xml:space="preserve">Цена за 1шт.                от 50 000 - 100 000 руб. </t>
  </si>
  <si>
    <t xml:space="preserve">Цена за 1шт.                до 10 000 руб. </t>
  </si>
  <si>
    <t>Цена за 1шт.                от 100 000 руб.</t>
  </si>
  <si>
    <t>Цена за 1шт.                от 150 000 руб.</t>
  </si>
  <si>
    <t xml:space="preserve">Цена за 1шт.                от 10 000 - 50 000 руб. </t>
  </si>
  <si>
    <t xml:space="preserve">Книжка-игрушка "Скороговорки" ("Шкатулочка") </t>
  </si>
  <si>
    <t xml:space="preserve">Развивающий комплект "Во дворе" ("Кубики+книжка") </t>
  </si>
  <si>
    <t xml:space="preserve">Развивающий комплект "Друзья" ("Кубики+книжка") </t>
  </si>
  <si>
    <t xml:space="preserve">Развивающий комплект "Машинки" ("Кубики+книжка") </t>
  </si>
  <si>
    <t xml:space="preserve">Развивающий комплект "Потешки" ("Кубики+книжка") </t>
  </si>
  <si>
    <t xml:space="preserve">Развивающий комплект "Счёт до 5" ("Кубики+книжка") </t>
  </si>
  <si>
    <t xml:space="preserve">Развивающий комплект "Урожай" ("Кубики+книжка") </t>
  </si>
  <si>
    <t>Книжка-игрушка                               "Летающий сундук"                                             ("Волшебные сказки")</t>
  </si>
  <si>
    <t>Книжка-игрушка                                 "Красная Шапочка"                                       ("Волшебные сказки")</t>
  </si>
  <si>
    <t>Книжка-игрушка                            "Дюймовочка"                             ("Волшебные сказки")</t>
  </si>
  <si>
    <t>Книжка-игрушка                                "Яблоня"                                       ("Волшебные превращения")</t>
  </si>
  <si>
    <t>Книжка-игрушка                                  "Горшок каши"                           ("Волшебные сказки")</t>
  </si>
  <si>
    <t>Книжка-игрушка                              "Петушок"                                   ("Волшебные превращения")</t>
  </si>
  <si>
    <t>Книжка-игрушка                                   "Рыбка"                                         ("Волшебные превращения")</t>
  </si>
  <si>
    <t>Книжка-игрушка                                "Бабочка"                                       ("Волшебные превращения")</t>
  </si>
  <si>
    <t>Книжка-игрушка                                 "Лягушка"                                              ("Волшебные превращения")</t>
  </si>
  <si>
    <t xml:space="preserve">Книжка-игрушка                                "Считалки-игралки"                                 ("Мои первые стихи") </t>
  </si>
  <si>
    <t>Книжка-игрушка                                     "Назови любимый цвет"                                                               ("Моя первая книжка-пазл")</t>
  </si>
  <si>
    <t>Книжка-игрушка                                          "Загадки"                                                        ("Моя первая книжка-пазл")</t>
  </si>
  <si>
    <t>Книжка-игрушка                                          "Что какой формы?"                                   ("Моя первая книжка-пазл")</t>
  </si>
  <si>
    <t>Книжка-игрушка                                                 "Едем в гости"                                            ("Моя первая книжка-пазл")</t>
  </si>
  <si>
    <t>Книжка-игрушка                                          "Чей малыш?"                                             ("Моя первая книжка-пазл")</t>
  </si>
  <si>
    <t>Книжка-игрушка                                    "Ладушки"                                                    ("Моя первая книжка-пазл")</t>
  </si>
  <si>
    <t>Книжка-игрушка                                  "Весёлый счет"                                             ("Моя первая книжка-пазл")</t>
  </si>
  <si>
    <t>Книжка-игрушка                                              "В нашем доме"                                              ("Моя первая книжка-пазл")</t>
  </si>
  <si>
    <t>Книжка-игрушка                                                  "Кто как кричит?"                                     ("Моя первая книжка-пазл")</t>
  </si>
  <si>
    <t>Книжка-игрушка                                               "Кто где спит?"                                             ("Моя первая книжка-пазл")</t>
  </si>
  <si>
    <t>Книжка-игрушка                                           "Угадай сказку"                                           ("Моя первая книжка-пазл")</t>
  </si>
  <si>
    <t>Книжка-игрушка                                                        - "Никого не обижай"                                        ("Моя первая книжка-пазл")</t>
  </si>
  <si>
    <t>Книжка-игрушка                                      "Веселый зоопарк"                                        ("Моя первая книжка-пазл")</t>
  </si>
  <si>
    <t>Книжка-игрушка                                            "Кто что ест?"                                              ("Моя первая книжка-пазл")</t>
  </si>
  <si>
    <t>Размер  в мм</t>
  </si>
  <si>
    <t>Книжка-игрушка                                 "Принцесса на горошине"                                       ("Волшебные сказки")</t>
  </si>
  <si>
    <t>Книжка-игрушка                                      "Мама для мамонтёнка"                        ("Любимые герои")                                                               (Т/о "Экран")</t>
  </si>
  <si>
    <t>Книжка-игрушка                                  "По дороге с облаками"                                 ("Любимые герои")                                            (Т/о "Экран")</t>
  </si>
  <si>
    <t>Книжка-игрушка                                          "Трям! Здравствуйте!"                                    ("Любимые герои")                                           (Т/о "Экран")</t>
  </si>
  <si>
    <t xml:space="preserve">Книжка-игрушка                                        "Курочка Ряба"                                    ("Любимые герои") </t>
  </si>
  <si>
    <t xml:space="preserve">Книжка-игрушка                                        "Репка"                                               ("Любимые герои") </t>
  </si>
  <si>
    <t xml:space="preserve">Книжка-игрушка                                                 "Кто где спит?"                                              ("Мои первые стихи") </t>
  </si>
  <si>
    <t xml:space="preserve">Книжка-игрушка                                        "Овощи"                                                        ("Мои первые стихи") </t>
  </si>
  <si>
    <t xml:space="preserve">Книжка-игрушка                                                    "Я скачу"                                                         ("Мои первые стихи") </t>
  </si>
  <si>
    <t>Книжка-игрушка                                          "Цирк"                                                     ("Умный Паровозик")                               (стихи)</t>
  </si>
  <si>
    <t>Книжка-игрушка "Фрукты"            ("Умный Паровозик")                                   (стихи)</t>
  </si>
  <si>
    <t>Развивающий комплект "Песенки и потешки"                                       ("Книжка+игра")</t>
  </si>
  <si>
    <t>Развивающий комплект "Переходы и пешеходы"                                        ("Книжка+игра")</t>
  </si>
  <si>
    <t xml:space="preserve">Развивающий комплект "Чей голос?"                                         ("Кубики+книжка") </t>
  </si>
  <si>
    <t xml:space="preserve">Наименование товара </t>
  </si>
  <si>
    <t xml:space="preserve">Рассказ-игра дает представление об эволюции бабочек. Пазловые картинки позволюят узнать этапы превращения гусеницы в бабочку.                                                    </t>
  </si>
  <si>
    <t xml:space="preserve">Рассказ-игра дает представление об эволюции рыб.                                                 Пазловые картинки позволяют узнать как рождается рыбка. </t>
  </si>
  <si>
    <t xml:space="preserve">Рассказ-игра дает представление об эволюции кровокодила. Пазловые картинки позволяют узнать как рождаются крокодильчики                                 </t>
  </si>
  <si>
    <t xml:space="preserve">Рассказ-игра дает представление об эволюции лягушки. Пазловые картинки позволюят узнать этапы превращения от икринки до лягушки.         </t>
  </si>
  <si>
    <t xml:space="preserve">Рассказ-игра дает представление об эволюции курочек и петушков. Пазловые картинки позволяют узнать как рождаются цыплята.                                </t>
  </si>
  <si>
    <t xml:space="preserve">Рассказ-игра дает представление об эволюции яблони. Пазловые картинки позволяют узнать как растет яблонька.                                </t>
  </si>
  <si>
    <t>Описание</t>
  </si>
  <si>
    <t>Сказка «Горшок каши» была написана братьями Гримм. С её помощью вы поговорите с детьми о доброте и взаимовыручке.</t>
  </si>
  <si>
    <t>Сказка «Дюймовочка» была написана Гансом Христианом Андерсоном. С её помощью вы поговорите с детьми о заботе над близкими и доброте.</t>
  </si>
  <si>
    <t>Знокомый с детства сюжет позволит научить детеей безопасности и аккуратности.</t>
  </si>
  <si>
    <t>"Летающий сундук" произведение Г. Х. Андерсона. С его помощью вы поговорите с детьми о гордыне, лести и похвальбе</t>
  </si>
  <si>
    <t>"Принцесса на горошине" написана Г. Х. Андерсона. С её помощью вы поговорите с детьми о хитрости и смекалке.</t>
  </si>
  <si>
    <t>Книжка-игрушка                                "Свинопас"                                     ("Волшебные сказки")</t>
  </si>
  <si>
    <t>Сказка «Свинопас» была написана Г. Х. Андерсоном. С её помощью вы поговорите с детьми о целеустремленности и чувстве собственного достоинства.</t>
  </si>
  <si>
    <t>Книжка-игрушка                                   "Крошка Енот"                                      ("Любимые герои")                                      (Т/о "Экран")</t>
  </si>
  <si>
    <t>2 развивающие игры в одной книжке:
Игра 1. Соберите пазлы.
Игра 2. Переверните все пазлы и найдите целый предмет и его часть.</t>
  </si>
  <si>
    <t>2 развивающие игры в одной книжке:
Игра 1: Соберите пазлы.
Игра 2: Переверните все пазлы и найдите тени предметов.</t>
  </si>
  <si>
    <t>3 развивающие игры в одной книжке:
Игра 1: Соберите пазлы.
Игра 2: Переверните все пазлы и найдите тени предметов.</t>
  </si>
  <si>
    <t>4 развивающие игры в одной книжке:
Игра 1: Соберите пазлы.
Игра 2: Переверните все пазлы и найдите тени предметов.</t>
  </si>
  <si>
    <t>2 развивающие игры в одной книжке:
Игра 1: Соберите пазлы.
Игра 2: Переверните все пазлы и найдите большие и маленькие предметы.</t>
  </si>
  <si>
    <t>2 развивающие игры в одной книжке:
Игра 1: Соберите пазлы.
Игра 2: Найдите одинаковые предметы.</t>
  </si>
  <si>
    <t>3 развивающие игры
1. "Собери пазлы" из 1, 2 и 3 элементов.
2. "Что изменилось?" Сравниваем картинки на верхнем и нижнем слое.
3. "Собери контуры". Собираем оборот пазловой картинки.</t>
  </si>
  <si>
    <t>3 развивающие игры
1."Собери пазлы" из 1, 2 и 3 элементов.
2. "Что изменилось?" - сравниваем картинки на верхнем и нижнем слое.
3."Собери силуэты" - собираем оборот пазловой картинки.</t>
  </si>
  <si>
    <t>Книжка-пазл «Цирк» знакомит с названиями животных и цирковыми номерами.</t>
  </si>
  <si>
    <t>Книжка-пазл «Овощи» знакомит с названиями овощей и зверушек-персонажей.</t>
  </si>
  <si>
    <t>Книжка-пазл «Фрукты» знакомит с названиями фруктов и зверушек-персонажей</t>
  </si>
  <si>
    <t>Книжка-пазл «Ферма» знакомит с жителями фермы</t>
  </si>
  <si>
    <t>Книжка-пазл «Одежда» знакомит с названиями различных видов одежды и названиями времен года.</t>
  </si>
  <si>
    <t>Книжка-пазл «Предметы» знакомит с названиями различных домашних предметов</t>
  </si>
  <si>
    <t>Книжка-пазл «Букашки» знакомит с названиями насекомых и музыкальных инструментов</t>
  </si>
  <si>
    <t>Книжка-пазл «Игрушки» знакомит с названиями различных детских игрушек</t>
  </si>
  <si>
    <t>"Митя-сам" – это стихотворение Э. Мошковской. Оно посвящено всем самостоятельным мальчишкам и девчонкам. В нем рассказывается о детских приключениях и о том, чем они могут закончиться.</t>
  </si>
  <si>
    <t>"Подарок" – это стихотворение Э. Мошковской. В нем рассказывается об очень необычном подарке, который один мальчик захотел получить себе на праздник.</t>
  </si>
  <si>
    <t>«Храбрецы» – это стихотворение С. Черного. Рассказывает о юных исследователях и любознайках, об их отношениях с живой природой.</t>
  </si>
  <si>
    <t>«Скороговорки» состоит из веселых скороговорок.
Игры со скороговорками помогают ребенку избавиться от речевых дефектов.</t>
  </si>
  <si>
    <t xml:space="preserve">Книжка состоит из 8 страниц (4 разворота). Последняя страница – пазл-ступенька. </t>
  </si>
  <si>
    <t>Развивающая книжка-пазл «Мой дом» состоит из веселых загадок.
Загадки помогают развивать ассоциативное мышление и умение думать самостоятельно.</t>
  </si>
  <si>
    <t>Развивающая книжка-пазл «Зверушки, пичужки» состоит из веселых загадок.
Загадки помогают развивать ассоциативное мышление и умение думать самостоятельно</t>
  </si>
  <si>
    <t>Комплектность:
Книжка "Игрушки";
12 карточек с рисунками "большой-маленький".</t>
  </si>
  <si>
    <t>Комплектность:
книжка "Кто что ест?";
домино (24 карточки).</t>
  </si>
  <si>
    <t>Комплектность:
книжка "Мой дом";
головоломка (12 карточек).</t>
  </si>
  <si>
    <t>Комплектность:
книжка "Оркестр";
12 карточек с изображениями "часть-целое".</t>
  </si>
  <si>
    <t>Комплектность:
книжка "Переходы и пешеходы";
12 карточек с изображениями "машинок и цветных карандашей".</t>
  </si>
  <si>
    <t>Комплектность:
книжка "Песенки и потешки";
12 пазлов, состоящих из двух элементов.</t>
  </si>
  <si>
    <t>Комплектность:
книжка "Скороговорки";
12 пазлов, состоящих из двух элементов.</t>
  </si>
  <si>
    <t>Комплектность:
книжка "Цирк";
12 пазлов, состоящих из двух элементов.</t>
  </si>
  <si>
    <t>Комплект "Друзья" содержит специальную игровую методику, позволяющую научить ребёнка легко и быстро собирать картинку на гранях кубиков.</t>
  </si>
  <si>
    <t>Комплект "Во дворе" содержит специальную игровую методику, позволяющую научить ребёнка легко и быстро собирать картинку на гранях кубиков.</t>
  </si>
  <si>
    <t>Комплект "Машинки" содержит специальную игровую методику, позволяющую научить ребёнка легко и быстро собирать картинку на гранях кубиков.</t>
  </si>
  <si>
    <t>Комплект "Потешки" содержит специальную игровую методику, позволяющую научить ребёнка легко и быстро собирать картинку на гранях кубиков.</t>
  </si>
  <si>
    <t>Комплект "Счёт до 5" содержит специальную игровую методику, позволяющую научить ребёнка легко и быстро собирать картинку на гранях кубиков.</t>
  </si>
  <si>
    <t>Комплект "Узнай цвет" содержит специальную игровую методику, позволяющую научить ребёнка легко и быстро собирать картинку на гранях кубиков.</t>
  </si>
  <si>
    <t>Комплект "Урожай" содержит специальную игровую методику, позволяющую научить ребёнка легко и быстро собирать картинку на гранях кубиков.</t>
  </si>
  <si>
    <t>Комплект "Чей голос?" содержит специальную игровую методику, позволяющую научить ребёнка легко и быстро собирать картинку на гранях кубиков.</t>
  </si>
  <si>
    <t>Книжка способствует развитию памяти, внимания, мелкой моторики.
Книжка состоит из 12 страниц (6 разворотов).</t>
  </si>
  <si>
    <t>«Как на нашем на лугу» - фольклорные песенки и стихи с игровым элементом.
Прочитайте ребенку песенки несколько раз, так чтобы он смог их запомнить. Предложите сложить пазловые картинки.</t>
  </si>
  <si>
    <t>«Заяц-хваста» - русская народная сказка с игровым элементом.
Прочитайте ребенку сказку. Предложите сложить пазловые картинки.</t>
  </si>
  <si>
    <t>Развивающая книжка-игрушка «Козлята и волк» - русская народная сказка с игровым элементом.
Прочитайте ребенку сказку. Предложите сложить пазловые картинки.</t>
  </si>
  <si>
    <t>«Снегурочка» - русская народная сказка с игровым элементом.
Прочитайте ребенку сказку. Предложите сложить пазловые картинки.</t>
  </si>
  <si>
    <t>«У страха глаза велики» - русская народная сказка с игровым элементом.
Прочитайте ребенку сказку. Предложите сложить пазловые картинки.</t>
  </si>
  <si>
    <t>"Кто в Африке живёт?"  - книжка с пазлами на каждой странице.
3 развивающие игры</t>
  </si>
  <si>
    <t>«Моя семья» - книжка с пазлами на каждой странице.                                   3 развивающие игры</t>
  </si>
  <si>
    <t>«Учим цвета» - книжка с пазлами на каждой странице                                   3 развивающие игры</t>
  </si>
  <si>
    <t>"Поезда" - книжка с пазлами на каждой странице.                                   3 развивающие игры</t>
  </si>
  <si>
    <t>«Домашние любимцы» знакомит с названиями домашних животных,                                                     3 развивающие игры</t>
  </si>
  <si>
    <t>«Зоопарк» знакомит с названиями животных,                                                     3 развивающие игры</t>
  </si>
  <si>
    <t>«На лугу» знакомит с названиями насекомых,                                                     3 развивающие игры</t>
  </si>
  <si>
    <t>«Машинки» знакомит с названиями различных видов транспорта,                                                     3 развивающие игры</t>
  </si>
  <si>
    <t>«Ферма» знакомит с названиями фермерских животных,                                                     3 развивающие игры</t>
  </si>
  <si>
    <t>«Фрукты» знакомит с названиями фруктов,                                                     3 развивающие игры</t>
  </si>
  <si>
    <t>«Загадки», составленная из веселых загадок, знакомит с названиями растений и животных</t>
  </si>
  <si>
    <t>«Назови любимый цвет» даёт представление об основных цветах.</t>
  </si>
  <si>
    <t>«Что какой формы» даёт начальное представление о формах геометрических фигурах.</t>
  </si>
  <si>
    <t>«Едем в гости» знакомит с названиями различных транспортных средств.</t>
  </si>
  <si>
    <t>Чей малыш?» знакомит с названиями домашних животных и их детенышами</t>
  </si>
  <si>
    <t>«Ладушки», составленная из весёлых русско-народных потешек, знакомит с названиями растений и животных</t>
  </si>
  <si>
    <t>«Весёлый счёт» знакомит с цифрами и навыками счета.</t>
  </si>
  <si>
    <t>«В нашем доме» знакомит с названиями различных домашних предметов.</t>
  </si>
  <si>
    <t>«Кто как кричит» дает представление о голосах различных животных.</t>
  </si>
  <si>
    <t>«Кто где спит» знакомит с названиями различных животных.</t>
  </si>
  <si>
    <t>«Угадай сказку» знакомит с героями русско-народных сказок.</t>
  </si>
  <si>
    <t>«Волшебные слова» даёт представление о правилах поведения и словах вежливости.</t>
  </si>
  <si>
    <t>Книжка-игрушка                                     "Волшебные слова"                                 ("Моя первая книжка-пазл")</t>
  </si>
  <si>
    <t>«Никого не обижай» дает представление о правилах поведения и словах вежливости.</t>
  </si>
  <si>
    <t>«Веселый зоопарк» знакомит с названиями животных, живущих в зоопарке.</t>
  </si>
  <si>
    <t>«Кто что ест» знакомит с названиями различных животных.</t>
  </si>
  <si>
    <t>Развивающий комплект "Скороговорки"                                 ("Книжка+игра")</t>
  </si>
  <si>
    <t xml:space="preserve">Развивающий комплект "Узнай цвет"                                   ("Кубики+книжка") </t>
  </si>
  <si>
    <t xml:space="preserve">Серия Книжки-игрушки "Волшебные превращения" </t>
  </si>
  <si>
    <t xml:space="preserve">Рассказ - игра. Серия разработана для стимулирования речевой активности детей.                                                                                                                                                                                                                                                                                                                                            Развивает мелкую моторику и логику. Содержит оригинальные картинки-пазлы.                                                                                                                                                                                                                                                                                                                                              Книжка содежит 8 страниц (4 разворота). На последней странице – пазл-ступенька. </t>
  </si>
  <si>
    <t xml:space="preserve">Серия Книжки-игрушки "Волшебные сказки" </t>
  </si>
  <si>
    <t xml:space="preserve">Серия Книжки-игрушки "Любимые герои" </t>
  </si>
  <si>
    <t xml:space="preserve">Серия Книжки-игрушки "Мои первые стихи" </t>
  </si>
  <si>
    <t>Серия Книжки-игрушки "Умный паровозик" стихи</t>
  </si>
  <si>
    <t xml:space="preserve">Серия Книжки-игрушки "Хорошо-плохо" </t>
  </si>
  <si>
    <t xml:space="preserve">Серия Книжки-игрушки "Шкатулочка" </t>
  </si>
  <si>
    <t xml:space="preserve">Серия Книжки-игрушки "Книжка-игра" </t>
  </si>
  <si>
    <t xml:space="preserve">Серия Книжки-игрушки "Кубики+книжка" </t>
  </si>
  <si>
    <t xml:space="preserve">Серия Книжки-игрушки "Книжная ярмарка" </t>
  </si>
  <si>
    <t xml:space="preserve">Серия Книжки-игрушки "Самые - самые" </t>
  </si>
  <si>
    <t xml:space="preserve">Серия Книжки-игрушки "Книжки-малышки" </t>
  </si>
  <si>
    <t xml:space="preserve">Серия Книжки-игрушки "Моя первая книжка-пазл" </t>
  </si>
  <si>
    <t>Книжка-игрушка "Приставалка" ("Хорошо–плохо")</t>
  </si>
  <si>
    <t>Стихотворение Саши Черного о маленьком почемучке.</t>
  </si>
  <si>
    <t xml:space="preserve">Игра стимулирует речевую активность.  Совершенствует восприятие, внимание и память.                                                                                                          Способствует развитию образного и логического мышления. Тренирует мелкую моторику.  </t>
  </si>
  <si>
    <r>
      <t xml:space="preserve">ООО "Столица Упаковки"                                                                                                                                                                                                                                                                                                                                                                                                                                                                                                                                        129344, г. Москва, ул. Искры, д. 17А, стр. 3, этаж 5 оф. 3/3П-3                                                                                                                                                                                                                                                                                                                                                                               телефон: +7 (499) 769-35-05,                                                                                                                                                                                                                                                                                                                                                                                                                                                                                               e-mail: info@upakstolitsa.ru                                                                                                                                                                                                                                                                                                                                                                                                                                                Ведущий менеджер проекта "Развивающие игры"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24"/>
        <color rgb="FFFF0000"/>
        <rFont val="Times New Roman"/>
        <family val="1"/>
        <charset val="204"/>
      </rPr>
      <t xml:space="preserve">Савина Олеся Александровна +7 (903) 137-04-46           </t>
    </r>
    <r>
      <rPr>
        <b/>
        <sz val="23"/>
        <rFont val="Times New Roman"/>
        <family val="1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</si>
  <si>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Книжка-пазл разработана для стимулирования речевой активности детей. Развивает мелкую моторику и логику, а также содержит оригинальные картинки-пазлы. Интересные образы, множество деталей и яркие картинки позволят детям и родителям рассматривать  книжку длительное время. Книжка состоит из 12 страниц (6 разворотов).  3 развивающие игры в одной книжке: Игра 1: собери пазл рядом с книжкой (он есть на каждой страничке); Игра 2: сравни картинки на пазле и в книжке, найди 3 отличия; Игра 3: переверни пазл и найди такие же картинке на левой странице разворота книжки.</t>
  </si>
  <si>
    <t>Книжка-малышка расширяет представление ребёнка об окружающем мире. Пазлы в книжке ориентированы на активное развитие мелкой моторики, сенсорики, речи, памяти, внимания, логического и образного мышления. Книжка состоит из 4 страниц (2 разворота). Последняя страница – пазл-ступенька. 3 развивающие игры в одной книжке: 1. Игра "Прятки" 2. Игра "Угадай-ка!" 3. Игра "Большой - маленький"</t>
  </si>
  <si>
    <t>Книжка пазл расширяет представление ребенка об окружающем мире, знакомит с новыми понятиями; развивает речь, мелкую моторику рук, память, логическое мышление. Книжка состоит из 8 страниц (4 разворота). Страницы у книжки толстые и склеены специально. 3 развивающие игры в одной книжке:  Игра «Собери пазлы» по картинке; Игра «Что изменилось?» сравни картинки на верхнем и нижнем слоях; Игра «Раскрась предмет» и расскажи о нем.</t>
  </si>
  <si>
    <t>Комплект содержит специальную игровую методику, позволяющую научить ребёнка легко и быстро собирать картинку на гранях кубиков. Книжка, входящая в комплект поможет внимательно рассмотреть картинку, заметить детали рисунка, запомнить их. Внесет в игру моциональный и эстетический компонент. Специально подобранный литературный материал содержит стихи и потешки для запоминания, которые способствуют интенсивному развитию активной речи и художественно-творческих способностей ребёнка.                                                                                          Игрушка состоит из четырех уровней сложности, рассчитанных на детей от 1 года и до 3х лет.</t>
  </si>
  <si>
    <t>Развивающий комплект "Цирк"                                 ("Книжка+игра")</t>
  </si>
  <si>
    <t>Развивающий комплект "Оркестр"                        ("Книжка+игра")</t>
  </si>
  <si>
    <t>Развивающий комплект                  "Мой дом"                                   ("Книжка+игра")</t>
  </si>
  <si>
    <t>Развивающий комплект "Игрушки"                      ("Книжка+игра")</t>
  </si>
  <si>
    <t xml:space="preserve">Книжка-игрушка                   "Зверушки, пичужки"                                     ("Шкатулочка") </t>
  </si>
  <si>
    <t xml:space="preserve">Книжка-игрушка                           "Мой дом"                      ("Шкатулочка") </t>
  </si>
  <si>
    <t>Книжка-игрушка                          "Храбрецы"       ("Хорошо–плохо")</t>
  </si>
  <si>
    <t>Книжка-игрушка                       "Подарок"                    ("Хорошо–плохо")</t>
  </si>
  <si>
    <t>Книжка-игрушка                             "Митя – сам"                           ("Хорошо–плохо")</t>
  </si>
  <si>
    <t>Книжка-игрушка                      "Игрушки"                                  ("Умный Паровозик")                                         (стихи)</t>
  </si>
  <si>
    <t>Книжка-игрушка                       "Букашки"                                ("Умный Паровозик")                               (стихи)</t>
  </si>
  <si>
    <t>Книжка-игрушка                      "Предметы"                               ("Умный Паровозик")                                   (стихи)</t>
  </si>
  <si>
    <t>Книжка-игрушка                        "Одежда"                                     ("Умный Паровозик")                                                    (стихи)</t>
  </si>
  <si>
    <t>Книжка-игрушка                        "Ферма"                                        ("Умный Паровозик")                                                   (стихи)</t>
  </si>
  <si>
    <t>Книжка-игрушка                             "Овощи"                                     ("Умный Паровозик")                                 (стихи)</t>
  </si>
  <si>
    <t>Книжка-игрушка                         "Крокодил"                           ("Волшебные превращения")</t>
  </si>
  <si>
    <t>Книжка-пазл расширяет представление ребёнка об окружающем мире, знакомит с новыми понятиями.
Развивает речь, мелкую моторику рук, память, логическое мышление. Книжка в стихах. Книжка состоит из 12 страниц (6 разворотов). Материал картон.</t>
  </si>
  <si>
    <t>Разработана в соответствии с программой дошкольного образования.  Расширяет представление ребенка о мире вокруг, знакомит с новыми понятиями. Развивает речь, мелкую моторику рук, память, логическое мышление.                           Книжка состоит из 12 страниц (6 разворотов). Материал картон.</t>
  </si>
  <si>
    <t>Книжка-пазл расширяет представление ребёнка об окружающем мире, знакомит с новыми понятиями.                              Развивает речь, мелкую моторику рук, память, логическое мышление.
3 развивающие игры в одной книжке. Материал картон.</t>
  </si>
  <si>
    <t>Книжка-игрушка разработана для стимулирования речевой активности детей.                                                                                                                                                                                                                                                                                                                                                  Развивает мелкую моторику и логическое мышление. Расширяет представление ребенка об окружающем мире, знакомит с новыми понятиями. Книжка содержит двусторонние пазлы на каждой странице.                                              Книжка состоит из 12 страниц (6 разворотов</t>
  </si>
  <si>
    <t xml:space="preserve">Книжка-игрушка разработана для стимулирования речевой активности детей.                                                                                                                                                                                                                                                                                                                                                   Развивает мелкую моторику и логику, а также содержит оригинальные картинки-пазлы.                                                                                                                                                                                                                                                                                                 Это три развивающие игры в одной книжке: Игра 1: собери пазл рядом с книжкой (он есть на каждой страничке); 
Игра 2: сравни картинки на пазле и в книжке, найди 3 отличия; Игра 3: переверни пазл и ответь на вопросы.                     Книжка состоит из 12 страниц (6 разворотов).         </t>
  </si>
  <si>
    <r>
      <t xml:space="preserve">Прайс-лист "Развивающие игры - Книжки-игрушки" 2022-2023 г.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36"/>
        <color rgb="FFFF0000"/>
        <rFont val="Times New Roman"/>
        <family val="1"/>
        <charset val="204"/>
      </rPr>
      <t/>
    </r>
  </si>
  <si>
    <t>Книжка-игрушка "Снегурочка"                      ("Книжная ярмарка")</t>
  </si>
  <si>
    <t>Книжка-игрушка                           "Козлята и волк"                                    ("Книжная ярмарка")</t>
  </si>
  <si>
    <t>Книжка-игрушка                      "У страха глаза велики"                                                   ("Книжная ярмарка")</t>
  </si>
  <si>
    <t>Книжка-игрушка                         "Заяц-хваста"                                       ("Книжная ярмарка")</t>
  </si>
  <si>
    <t>Книжка-игрушка                             "Как на нашем на лугу"                                                      ("Книжная ярмарка")</t>
  </si>
  <si>
    <t>Книжка-игрушка                            "Кто в Африке живёт?"                                                   ("Самые-самые")</t>
  </si>
  <si>
    <t xml:space="preserve">Книжка-игрушка                           "Моя семья"                          ("Самые-самые")  </t>
  </si>
  <si>
    <t>Книжка-игрушка                       "Поезда"                           ("Самые-самые")</t>
  </si>
  <si>
    <t>Книжка-игрушка                                  "Птицы"                                         ("Самые-самые")</t>
  </si>
  <si>
    <t>Книжка-игрушка                         "Учим цвета"                                       ("Самые-самые")</t>
  </si>
  <si>
    <t xml:space="preserve">Книжка-игрушка                       "Фрукты                                ("Книжки-малышки") </t>
  </si>
  <si>
    <t xml:space="preserve">Книжка-игрушка                     "Ферма"                                ("Книжки-малышки") </t>
  </si>
  <si>
    <t xml:space="preserve">Книжка-игрушка                    "Машинки"                           ("Книжки-малышки") </t>
  </si>
  <si>
    <t xml:space="preserve">Книжка-игрушка                               "На лугу"                              ("Книжки-малышки") </t>
  </si>
  <si>
    <t xml:space="preserve">Книжка-игрушка                   "Зоопарк"                                ("Книжки-малышки") </t>
  </si>
  <si>
    <t xml:space="preserve">Книжка-игрушка                    "Домашние любимцы"                                           ("Книжки-малышки")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</si>
</sst>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0"/>
      <name val="Arial Cyr"/>
      <charset val="204"/>
    </font>
    <font>
      <sz val="11"/>
      <name val="Arial Cyr"/>
      <charset val="204"/>
    </font>
    <font>
      <b/>
      <sz val="22"/>
      <name val="Times New Roman"/>
      <family val="1"/>
      <charset val="204"/>
    </font>
    <font>
      <b/>
      <sz val="24"/>
      <name val="Times New Roman"/>
      <family val="1"/>
      <charset val="204"/>
    </font>
    <font>
      <sz val="24"/>
      <name val="Arial Cyr"/>
      <charset val="204"/>
    </font>
    <font>
      <b/>
      <sz val="36"/>
      <color rgb="FFFF0000"/>
      <name val="Times New Roman"/>
      <family val="1"/>
      <charset val="204"/>
    </font>
    <font>
      <sz val="20"/>
      <name val="Arial Cyr"/>
      <charset val="204"/>
    </font>
    <font>
      <b/>
      <sz val="22"/>
      <color theme="1"/>
      <name val="Times New Roman"/>
      <family val="1"/>
      <charset val="204"/>
    </font>
    <font>
      <b/>
      <sz val="23"/>
      <name val="Times New Roman"/>
      <family val="1"/>
      <charset val="204"/>
    </font>
    <font>
      <b/>
      <sz val="22"/>
      <color theme="1"/>
      <name val="Arial Cyr"/>
      <charset val="204"/>
    </font>
    <font>
      <sz val="22"/>
      <name val="Arial Cyr"/>
      <charset val="204"/>
    </font>
    <font>
      <b/>
      <sz val="18"/>
      <color theme="1"/>
      <name val="Times New Roman"/>
      <family val="1"/>
      <charset val="204"/>
    </font>
    <font>
      <b/>
      <sz val="24"/>
      <color rgb="FFFF0000"/>
      <name val="Times New Roman"/>
      <family val="1"/>
      <charset val="204"/>
    </font>
    <font>
      <b/>
      <sz val="42"/>
      <name val="Times New Roman"/>
      <family val="1"/>
      <charset val="204"/>
    </font>
    <font>
      <b/>
      <sz val="24"/>
      <color theme="1"/>
      <name val="Times New Roman"/>
      <family val="1"/>
      <charset val="204"/>
    </font>
    <font>
      <b/>
      <sz val="30"/>
      <name val="Times New Roman"/>
      <family val="1"/>
      <charset val="204"/>
    </font>
    <font>
      <b/>
      <sz val="28"/>
      <color theme="1"/>
      <name val="Times New Roman"/>
      <family val="1"/>
      <charset val="204"/>
    </font>
    <font>
      <b/>
      <sz val="30"/>
      <color theme="1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ck">
        <color theme="1"/>
      </top>
      <bottom style="thick">
        <color theme="1"/>
      </bottom>
      <diagonal/>
    </border>
    <border>
      <left/>
      <right style="thick">
        <color rgb="FFC00000"/>
      </right>
      <top/>
      <bottom style="thin">
        <color indexed="64"/>
      </bottom>
      <diagonal/>
    </border>
    <border>
      <left style="thick">
        <color rgb="FFC00000"/>
      </left>
      <right/>
      <top style="thick">
        <color rgb="FFC00000"/>
      </top>
      <bottom style="thick">
        <color rgb="FFC00000"/>
      </bottom>
      <diagonal/>
    </border>
    <border>
      <left/>
      <right/>
      <top style="thick">
        <color rgb="FFC00000"/>
      </top>
      <bottom style="thick">
        <color rgb="FFC00000"/>
      </bottom>
      <diagonal/>
    </border>
    <border>
      <left/>
      <right style="thick">
        <color rgb="FFC00000"/>
      </right>
      <top style="thick">
        <color rgb="FFC00000"/>
      </top>
      <bottom style="thick">
        <color rgb="FFC00000"/>
      </bottom>
      <diagonal/>
    </border>
    <border>
      <left style="thick">
        <color rgb="FFC00000"/>
      </left>
      <right/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theme="1"/>
      </top>
      <bottom style="thick">
        <color theme="1"/>
      </bottom>
      <diagonal/>
    </border>
    <border>
      <left/>
      <right style="thick">
        <color indexed="64"/>
      </right>
      <top style="thick">
        <color theme="1"/>
      </top>
      <bottom style="thick">
        <color theme="1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ck">
        <color theme="1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theme="1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theme="1"/>
      </top>
      <bottom style="thick">
        <color indexed="64"/>
      </bottom>
      <diagonal/>
    </border>
  </borders>
  <cellStyleXfs count="1">
    <xf numFmtId="0" fontId="0" fillId="0" borderId="0"/>
  </cellStyleXfs>
  <cellXfs count="58">
    <xf numFmtId="0" fontId="0" fillId="0" borderId="0" xfId="0"/>
    <xf numFmtId="0" fontId="1" fillId="0" borderId="0" xfId="0" applyFont="1" applyFill="1" applyBorder="1"/>
    <xf numFmtId="0" fontId="1" fillId="0" borderId="0" xfId="0" applyFont="1" applyFill="1" applyBorder="1" applyProtection="1">
      <protection locked="0"/>
    </xf>
    <xf numFmtId="0" fontId="1" fillId="0" borderId="0" xfId="0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Fill="1" applyBorder="1" applyAlignment="1" applyProtection="1">
      <alignment horizontal="center" vertical="center"/>
      <protection locked="0"/>
    </xf>
    <xf numFmtId="0" fontId="4" fillId="0" borderId="0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 applyProtection="1">
      <alignment horizontal="center" vertical="center" wrapText="1"/>
      <protection locked="0"/>
    </xf>
    <xf numFmtId="1" fontId="7" fillId="0" borderId="1" xfId="0" applyNumberFormat="1" applyFont="1" applyBorder="1" applyAlignment="1">
      <alignment horizontal="center" vertical="center" wrapText="1"/>
    </xf>
    <xf numFmtId="0" fontId="7" fillId="2" borderId="0" xfId="0" applyFont="1" applyFill="1" applyBorder="1"/>
    <xf numFmtId="1" fontId="6" fillId="0" borderId="0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/>
    </xf>
    <xf numFmtId="4" fontId="9" fillId="0" borderId="0" xfId="0" applyNumberFormat="1" applyFont="1" applyFill="1" applyBorder="1" applyAlignment="1">
      <alignment horizontal="center" vertical="center"/>
    </xf>
    <xf numFmtId="1" fontId="11" fillId="0" borderId="1" xfId="0" applyNumberFormat="1" applyFont="1" applyBorder="1" applyAlignment="1">
      <alignment horizontal="center" vertical="center" wrapText="1"/>
    </xf>
    <xf numFmtId="0" fontId="15" fillId="0" borderId="0" xfId="0" applyFont="1" applyFill="1" applyBorder="1"/>
    <xf numFmtId="4" fontId="17" fillId="0" borderId="1" xfId="0" applyNumberFormat="1" applyFont="1" applyFill="1" applyBorder="1" applyAlignment="1">
      <alignment horizontal="center" vertical="center" wrapText="1"/>
    </xf>
    <xf numFmtId="1" fontId="2" fillId="0" borderId="14" xfId="0" applyNumberFormat="1" applyFont="1" applyFill="1" applyBorder="1" applyAlignment="1">
      <alignment horizontal="center" vertical="center" wrapText="1"/>
    </xf>
    <xf numFmtId="1" fontId="7" fillId="0" borderId="22" xfId="0" applyNumberFormat="1" applyFont="1" applyBorder="1" applyAlignment="1">
      <alignment horizontal="center" vertical="center" wrapText="1"/>
    </xf>
    <xf numFmtId="0" fontId="2" fillId="0" borderId="22" xfId="0" applyFont="1" applyFill="1" applyBorder="1" applyAlignment="1">
      <alignment horizontal="center" vertical="center" wrapText="1"/>
    </xf>
    <xf numFmtId="0" fontId="7" fillId="0" borderId="22" xfId="0" applyFont="1" applyFill="1" applyBorder="1" applyAlignment="1">
      <alignment horizontal="center" vertical="center" wrapText="1"/>
    </xf>
    <xf numFmtId="4" fontId="17" fillId="0" borderId="22" xfId="0" applyNumberFormat="1" applyFont="1" applyFill="1" applyBorder="1" applyAlignment="1">
      <alignment horizontal="center" vertical="center" wrapText="1"/>
    </xf>
    <xf numFmtId="1" fontId="2" fillId="0" borderId="23" xfId="0" applyNumberFormat="1" applyFont="1" applyFill="1" applyBorder="1" applyAlignment="1">
      <alignment horizontal="center" vertical="center" wrapText="1"/>
    </xf>
    <xf numFmtId="0" fontId="14" fillId="4" borderId="26" xfId="0" applyFont="1" applyFill="1" applyBorder="1" applyAlignment="1">
      <alignment horizontal="center" vertical="center" wrapText="1"/>
    </xf>
    <xf numFmtId="0" fontId="14" fillId="4" borderId="27" xfId="0" applyFont="1" applyFill="1" applyBorder="1" applyAlignment="1">
      <alignment horizontal="center" vertical="center" wrapText="1"/>
    </xf>
    <xf numFmtId="0" fontId="3" fillId="4" borderId="27" xfId="0" applyFont="1" applyFill="1" applyBorder="1" applyAlignment="1">
      <alignment horizontal="center" vertical="center" wrapText="1"/>
    </xf>
    <xf numFmtId="4" fontId="7" fillId="4" borderId="27" xfId="0" applyNumberFormat="1" applyFont="1" applyFill="1" applyBorder="1" applyAlignment="1">
      <alignment horizontal="center" vertical="center" wrapText="1"/>
    </xf>
    <xf numFmtId="1" fontId="3" fillId="4" borderId="28" xfId="0" applyNumberFormat="1" applyFont="1" applyFill="1" applyBorder="1" applyAlignment="1">
      <alignment horizontal="center" vertical="center" wrapText="1"/>
    </xf>
    <xf numFmtId="0" fontId="5" fillId="3" borderId="17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16" fillId="0" borderId="6" xfId="0" applyFont="1" applyFill="1" applyBorder="1" applyAlignment="1">
      <alignment horizontal="center" vertical="center" wrapText="1"/>
    </xf>
    <xf numFmtId="0" fontId="16" fillId="0" borderId="7" xfId="0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 wrapText="1"/>
    </xf>
    <xf numFmtId="0" fontId="15" fillId="3" borderId="19" xfId="0" applyFont="1" applyFill="1" applyBorder="1" applyAlignment="1">
      <alignment vertical="center" wrapText="1"/>
    </xf>
    <xf numFmtId="0" fontId="15" fillId="3" borderId="5" xfId="0" applyFont="1" applyFill="1" applyBorder="1" applyAlignment="1">
      <alignment vertical="center" wrapText="1"/>
    </xf>
    <xf numFmtId="0" fontId="10" fillId="3" borderId="9" xfId="0" applyFont="1" applyFill="1" applyBorder="1" applyAlignment="1">
      <alignment vertical="center" wrapText="1"/>
    </xf>
    <xf numFmtId="0" fontId="10" fillId="3" borderId="3" xfId="0" applyFont="1" applyFill="1" applyBorder="1" applyAlignment="1">
      <alignment vertical="center" wrapText="1"/>
    </xf>
    <xf numFmtId="0" fontId="10" fillId="3" borderId="20" xfId="0" applyFont="1" applyFill="1" applyBorder="1" applyAlignment="1">
      <alignment vertical="center" wrapText="1"/>
    </xf>
    <xf numFmtId="2" fontId="8" fillId="2" borderId="10" xfId="0" applyNumberFormat="1" applyFont="1" applyFill="1" applyBorder="1" applyAlignment="1">
      <alignment horizontal="center" vertical="center" wrapText="1"/>
    </xf>
    <xf numFmtId="2" fontId="8" fillId="2" borderId="11" xfId="0" applyNumberFormat="1" applyFont="1" applyFill="1" applyBorder="1" applyAlignment="1">
      <alignment horizontal="center" vertical="center" wrapText="1"/>
    </xf>
    <xf numFmtId="2" fontId="8" fillId="2" borderId="12" xfId="0" applyNumberFormat="1" applyFont="1" applyFill="1" applyBorder="1" applyAlignment="1">
      <alignment horizontal="center" vertical="center" wrapText="1"/>
    </xf>
    <xf numFmtId="2" fontId="8" fillId="2" borderId="13" xfId="0" applyNumberFormat="1" applyFont="1" applyFill="1" applyBorder="1" applyAlignment="1">
      <alignment horizontal="center" vertical="center" wrapText="1"/>
    </xf>
    <xf numFmtId="2" fontId="8" fillId="2" borderId="1" xfId="0" applyNumberFormat="1" applyFont="1" applyFill="1" applyBorder="1" applyAlignment="1">
      <alignment horizontal="center" vertical="center" wrapText="1"/>
    </xf>
    <xf numFmtId="2" fontId="8" fillId="2" borderId="14" xfId="0" applyNumberFormat="1" applyFont="1" applyFill="1" applyBorder="1" applyAlignment="1">
      <alignment horizontal="center" vertical="center" wrapText="1"/>
    </xf>
    <xf numFmtId="0" fontId="13" fillId="3" borderId="15" xfId="0" applyFont="1" applyFill="1" applyBorder="1" applyAlignment="1">
      <alignment horizontal="center" vertical="center" wrapText="1"/>
    </xf>
    <xf numFmtId="0" fontId="13" fillId="3" borderId="4" xfId="0" applyFont="1" applyFill="1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5" fillId="3" borderId="24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center" vertical="center" wrapText="1"/>
    </xf>
    <xf numFmtId="0" fontId="0" fillId="0" borderId="5" xfId="0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0" fillId="0" borderId="20" xfId="0" applyBorder="1" applyAlignment="1">
      <alignment vertical="center" wrapText="1"/>
    </xf>
    <xf numFmtId="0" fontId="15" fillId="0" borderId="13" xfId="0" applyFont="1" applyFill="1" applyBorder="1" applyAlignment="1">
      <alignment horizontal="center" vertical="center" wrapText="1"/>
    </xf>
    <xf numFmtId="0" fontId="15" fillId="0" borderId="21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DC7E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6" Type="http://schemas.openxmlformats.org/officeDocument/2006/relationships/image" Target="../media/image16.png"/><Relationship Id="rId11" Type="http://schemas.openxmlformats.org/officeDocument/2006/relationships/image" Target="../media/image11.jpe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5" Type="http://schemas.openxmlformats.org/officeDocument/2006/relationships/image" Target="../media/image5.jpe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jpe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jpe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png"/><Relationship Id="rId14" Type="http://schemas.openxmlformats.org/officeDocument/2006/relationships/image" Target="../media/image14.jpe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83</xdr:row>
      <xdr:rowOff>0</xdr:rowOff>
    </xdr:from>
    <xdr:to>
      <xdr:col>13</xdr:col>
      <xdr:colOff>36151</xdr:colOff>
      <xdr:row>83</xdr:row>
      <xdr:rowOff>0</xdr:rowOff>
    </xdr:to>
    <xdr:pic>
      <xdr:nvPicPr>
        <xdr:cNvPr id="2" name="Picture 92" descr="izba_cyan">
          <a:extLst>
            <a:ext uri="{FF2B5EF4-FFF2-40B4-BE49-F238E27FC236}">
              <a16:creationId xmlns:a16="http://schemas.microsoft.com/office/drawing/2014/main" id="{00000000-0008-0000-0000-0000538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737175" y="176669700"/>
          <a:ext cx="3236551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1266825</xdr:colOff>
      <xdr:row>6</xdr:row>
      <xdr:rowOff>0</xdr:rowOff>
    </xdr:from>
    <xdr:to>
      <xdr:col>3</xdr:col>
      <xdr:colOff>2619375</xdr:colOff>
      <xdr:row>6</xdr:row>
      <xdr:rowOff>0</xdr:rowOff>
    </xdr:to>
    <xdr:pic>
      <xdr:nvPicPr>
        <xdr:cNvPr id="3" name="Picture 398" descr="10503">
          <a:extLst>
            <a:ext uri="{FF2B5EF4-FFF2-40B4-BE49-F238E27FC236}">
              <a16:creationId xmlns:a16="http://schemas.microsoft.com/office/drawing/2014/main" id="{00000000-0008-0000-0000-0000648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572875" y="2743200"/>
          <a:ext cx="13525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1362075</xdr:colOff>
      <xdr:row>6</xdr:row>
      <xdr:rowOff>0</xdr:rowOff>
    </xdr:from>
    <xdr:to>
      <xdr:col>3</xdr:col>
      <xdr:colOff>2790825</xdr:colOff>
      <xdr:row>6</xdr:row>
      <xdr:rowOff>0</xdr:rowOff>
    </xdr:to>
    <xdr:pic>
      <xdr:nvPicPr>
        <xdr:cNvPr id="4" name="Picture 404" descr="10496">
          <a:extLst>
            <a:ext uri="{FF2B5EF4-FFF2-40B4-BE49-F238E27FC236}">
              <a16:creationId xmlns:a16="http://schemas.microsoft.com/office/drawing/2014/main" id="{00000000-0008-0000-0000-0000658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668125" y="2743200"/>
          <a:ext cx="1428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1171575</xdr:colOff>
      <xdr:row>6</xdr:row>
      <xdr:rowOff>0</xdr:rowOff>
    </xdr:from>
    <xdr:to>
      <xdr:col>3</xdr:col>
      <xdr:colOff>2647950</xdr:colOff>
      <xdr:row>6</xdr:row>
      <xdr:rowOff>0</xdr:rowOff>
    </xdr:to>
    <xdr:pic>
      <xdr:nvPicPr>
        <xdr:cNvPr id="5" name="Picture 406" descr="10500">
          <a:extLst>
            <a:ext uri="{FF2B5EF4-FFF2-40B4-BE49-F238E27FC236}">
              <a16:creationId xmlns:a16="http://schemas.microsoft.com/office/drawing/2014/main" id="{00000000-0008-0000-0000-0000668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77625" y="2743200"/>
          <a:ext cx="1476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1200150</xdr:colOff>
      <xdr:row>6</xdr:row>
      <xdr:rowOff>0</xdr:rowOff>
    </xdr:from>
    <xdr:to>
      <xdr:col>3</xdr:col>
      <xdr:colOff>2724150</xdr:colOff>
      <xdr:row>6</xdr:row>
      <xdr:rowOff>0</xdr:rowOff>
    </xdr:to>
    <xdr:pic>
      <xdr:nvPicPr>
        <xdr:cNvPr id="6" name="Picture 409" descr="10492">
          <a:extLst>
            <a:ext uri="{FF2B5EF4-FFF2-40B4-BE49-F238E27FC236}">
              <a16:creationId xmlns:a16="http://schemas.microsoft.com/office/drawing/2014/main" id="{00000000-0008-0000-0000-0000678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506200" y="2743200"/>
          <a:ext cx="1524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1266825</xdr:colOff>
      <xdr:row>83</xdr:row>
      <xdr:rowOff>0</xdr:rowOff>
    </xdr:from>
    <xdr:to>
      <xdr:col>3</xdr:col>
      <xdr:colOff>4600575</xdr:colOff>
      <xdr:row>83</xdr:row>
      <xdr:rowOff>0</xdr:rowOff>
    </xdr:to>
    <xdr:pic>
      <xdr:nvPicPr>
        <xdr:cNvPr id="7" name="Picture 92" descr="izba_cyan">
          <a:extLst>
            <a:ext uri="{FF2B5EF4-FFF2-40B4-BE49-F238E27FC236}">
              <a16:creationId xmlns:a16="http://schemas.microsoft.com/office/drawing/2014/main" id="{00000000-0008-0000-0000-00008A8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572875" y="176669700"/>
          <a:ext cx="3333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190500</xdr:colOff>
      <xdr:row>65</xdr:row>
      <xdr:rowOff>0</xdr:rowOff>
    </xdr:from>
    <xdr:to>
      <xdr:col>3</xdr:col>
      <xdr:colOff>2152650</xdr:colOff>
      <xdr:row>65</xdr:row>
      <xdr:rowOff>0</xdr:rowOff>
    </xdr:to>
    <xdr:pic>
      <xdr:nvPicPr>
        <xdr:cNvPr id="8" name="Рисунок 3">
          <a:extLst>
            <a:ext uri="{FF2B5EF4-FFF2-40B4-BE49-F238E27FC236}">
              <a16:creationId xmlns:a16="http://schemas.microsoft.com/office/drawing/2014/main" id="{00000000-0008-0000-0000-00008E8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96550" y="144665700"/>
          <a:ext cx="1962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2390775</xdr:colOff>
      <xdr:row>65</xdr:row>
      <xdr:rowOff>0</xdr:rowOff>
    </xdr:from>
    <xdr:to>
      <xdr:col>3</xdr:col>
      <xdr:colOff>4381500</xdr:colOff>
      <xdr:row>65</xdr:row>
      <xdr:rowOff>0</xdr:rowOff>
    </xdr:to>
    <xdr:pic>
      <xdr:nvPicPr>
        <xdr:cNvPr id="9" name="Рисунок 4">
          <a:extLst>
            <a:ext uri="{FF2B5EF4-FFF2-40B4-BE49-F238E27FC236}">
              <a16:creationId xmlns:a16="http://schemas.microsoft.com/office/drawing/2014/main" id="{00000000-0008-0000-0000-00008F8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696825" y="144665700"/>
          <a:ext cx="1990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1266825</xdr:colOff>
      <xdr:row>82</xdr:row>
      <xdr:rowOff>0</xdr:rowOff>
    </xdr:from>
    <xdr:to>
      <xdr:col>3</xdr:col>
      <xdr:colOff>4600575</xdr:colOff>
      <xdr:row>82</xdr:row>
      <xdr:rowOff>0</xdr:rowOff>
    </xdr:to>
    <xdr:pic>
      <xdr:nvPicPr>
        <xdr:cNvPr id="10" name="Picture 92" descr="izba_cyan">
          <a:extLst>
            <a:ext uri="{FF2B5EF4-FFF2-40B4-BE49-F238E27FC236}">
              <a16:creationId xmlns:a16="http://schemas.microsoft.com/office/drawing/2014/main" id="{00000000-0008-0000-0000-0000AE8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572875" y="174383700"/>
          <a:ext cx="3333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2143125</xdr:colOff>
      <xdr:row>81</xdr:row>
      <xdr:rowOff>1333500</xdr:rowOff>
    </xdr:from>
    <xdr:to>
      <xdr:col>7</xdr:col>
      <xdr:colOff>440964</xdr:colOff>
      <xdr:row>81</xdr:row>
      <xdr:rowOff>1333500</xdr:rowOff>
    </xdr:to>
    <xdr:pic>
      <xdr:nvPicPr>
        <xdr:cNvPr id="11" name="Picture 92" descr="izba_cyan">
          <a:extLst>
            <a:ext uri="{FF2B5EF4-FFF2-40B4-BE49-F238E27FC236}">
              <a16:creationId xmlns:a16="http://schemas.microsoft.com/office/drawing/2014/main" id="{00000000-0008-0000-0000-0000D88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97800" y="173431200"/>
          <a:ext cx="3250839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1266825</xdr:colOff>
      <xdr:row>82</xdr:row>
      <xdr:rowOff>0</xdr:rowOff>
    </xdr:from>
    <xdr:to>
      <xdr:col>3</xdr:col>
      <xdr:colOff>4600575</xdr:colOff>
      <xdr:row>82</xdr:row>
      <xdr:rowOff>0</xdr:rowOff>
    </xdr:to>
    <xdr:pic>
      <xdr:nvPicPr>
        <xdr:cNvPr id="12" name="Picture 92" descr="izba_cyan">
          <a:extLst>
            <a:ext uri="{FF2B5EF4-FFF2-40B4-BE49-F238E27FC236}">
              <a16:creationId xmlns:a16="http://schemas.microsoft.com/office/drawing/2014/main" id="{00000000-0008-0000-0000-0000D98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572875" y="174383700"/>
          <a:ext cx="3333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114</xdr:row>
      <xdr:rowOff>0</xdr:rowOff>
    </xdr:from>
    <xdr:to>
      <xdr:col>13</xdr:col>
      <xdr:colOff>36151</xdr:colOff>
      <xdr:row>114</xdr:row>
      <xdr:rowOff>0</xdr:rowOff>
    </xdr:to>
    <xdr:pic>
      <xdr:nvPicPr>
        <xdr:cNvPr id="13" name="Picture 92" descr="izba_cyan">
          <a:extLst>
            <a:ext uri="{FF2B5EF4-FFF2-40B4-BE49-F238E27FC236}">
              <a16:creationId xmlns:a16="http://schemas.microsoft.com/office/drawing/2014/main" id="{00000000-0008-0000-0000-0000DA8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737175" y="240677700"/>
          <a:ext cx="3236551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1266825</xdr:colOff>
      <xdr:row>114</xdr:row>
      <xdr:rowOff>0</xdr:rowOff>
    </xdr:from>
    <xdr:to>
      <xdr:col>3</xdr:col>
      <xdr:colOff>4600575</xdr:colOff>
      <xdr:row>114</xdr:row>
      <xdr:rowOff>0</xdr:rowOff>
    </xdr:to>
    <xdr:pic>
      <xdr:nvPicPr>
        <xdr:cNvPr id="14" name="Picture 92" descr="izba_cyan">
          <a:extLst>
            <a:ext uri="{FF2B5EF4-FFF2-40B4-BE49-F238E27FC236}">
              <a16:creationId xmlns:a16="http://schemas.microsoft.com/office/drawing/2014/main" id="{00000000-0008-0000-0000-0000DB8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572875" y="240677700"/>
          <a:ext cx="3333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1266825</xdr:colOff>
      <xdr:row>73</xdr:row>
      <xdr:rowOff>0</xdr:rowOff>
    </xdr:from>
    <xdr:to>
      <xdr:col>3</xdr:col>
      <xdr:colOff>4600575</xdr:colOff>
      <xdr:row>73</xdr:row>
      <xdr:rowOff>0</xdr:rowOff>
    </xdr:to>
    <xdr:pic>
      <xdr:nvPicPr>
        <xdr:cNvPr id="15" name="Picture 92" descr="izba_cyan">
          <a:extLst>
            <a:ext uri="{FF2B5EF4-FFF2-40B4-BE49-F238E27FC236}">
              <a16:creationId xmlns:a16="http://schemas.microsoft.com/office/drawing/2014/main" id="{00000000-0008-0000-0000-0000DC8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572875" y="158381700"/>
          <a:ext cx="3333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1266825</xdr:colOff>
      <xdr:row>73</xdr:row>
      <xdr:rowOff>0</xdr:rowOff>
    </xdr:from>
    <xdr:to>
      <xdr:col>3</xdr:col>
      <xdr:colOff>4600575</xdr:colOff>
      <xdr:row>73</xdr:row>
      <xdr:rowOff>0</xdr:rowOff>
    </xdr:to>
    <xdr:pic>
      <xdr:nvPicPr>
        <xdr:cNvPr id="16" name="Picture 92" descr="izba_cyan">
          <a:extLst>
            <a:ext uri="{FF2B5EF4-FFF2-40B4-BE49-F238E27FC236}">
              <a16:creationId xmlns:a16="http://schemas.microsoft.com/office/drawing/2014/main" id="{00000000-0008-0000-0000-0000DE8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572875" y="158381700"/>
          <a:ext cx="3333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1266825</xdr:colOff>
      <xdr:row>73</xdr:row>
      <xdr:rowOff>0</xdr:rowOff>
    </xdr:from>
    <xdr:to>
      <xdr:col>3</xdr:col>
      <xdr:colOff>4600575</xdr:colOff>
      <xdr:row>73</xdr:row>
      <xdr:rowOff>0</xdr:rowOff>
    </xdr:to>
    <xdr:pic>
      <xdr:nvPicPr>
        <xdr:cNvPr id="17" name="Picture 92" descr="izba_cyan">
          <a:extLst>
            <a:ext uri="{FF2B5EF4-FFF2-40B4-BE49-F238E27FC236}">
              <a16:creationId xmlns:a16="http://schemas.microsoft.com/office/drawing/2014/main" id="{00000000-0008-0000-0000-0000DF8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572875" y="158381700"/>
          <a:ext cx="3333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1266825</xdr:colOff>
      <xdr:row>82</xdr:row>
      <xdr:rowOff>0</xdr:rowOff>
    </xdr:from>
    <xdr:to>
      <xdr:col>3</xdr:col>
      <xdr:colOff>4600575</xdr:colOff>
      <xdr:row>82</xdr:row>
      <xdr:rowOff>0</xdr:rowOff>
    </xdr:to>
    <xdr:pic>
      <xdr:nvPicPr>
        <xdr:cNvPr id="18" name="Picture 92" descr="izba_cyan">
          <a:extLst>
            <a:ext uri="{FF2B5EF4-FFF2-40B4-BE49-F238E27FC236}">
              <a16:creationId xmlns:a16="http://schemas.microsoft.com/office/drawing/2014/main" id="{00000000-0008-0000-0000-0000E08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572875" y="174383700"/>
          <a:ext cx="3333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1266825</xdr:colOff>
      <xdr:row>114</xdr:row>
      <xdr:rowOff>0</xdr:rowOff>
    </xdr:from>
    <xdr:to>
      <xdr:col>3</xdr:col>
      <xdr:colOff>4600575</xdr:colOff>
      <xdr:row>114</xdr:row>
      <xdr:rowOff>0</xdr:rowOff>
    </xdr:to>
    <xdr:pic>
      <xdr:nvPicPr>
        <xdr:cNvPr id="19" name="Picture 92" descr="izba_cyan">
          <a:extLst>
            <a:ext uri="{FF2B5EF4-FFF2-40B4-BE49-F238E27FC236}">
              <a16:creationId xmlns:a16="http://schemas.microsoft.com/office/drawing/2014/main" id="{00000000-0008-0000-0000-0000E18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572875" y="240677700"/>
          <a:ext cx="3333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1266825</xdr:colOff>
      <xdr:row>82</xdr:row>
      <xdr:rowOff>0</xdr:rowOff>
    </xdr:from>
    <xdr:to>
      <xdr:col>3</xdr:col>
      <xdr:colOff>4600575</xdr:colOff>
      <xdr:row>82</xdr:row>
      <xdr:rowOff>0</xdr:rowOff>
    </xdr:to>
    <xdr:pic>
      <xdr:nvPicPr>
        <xdr:cNvPr id="20" name="Picture 92" descr="izba_cyan">
          <a:extLst>
            <a:ext uri="{FF2B5EF4-FFF2-40B4-BE49-F238E27FC236}">
              <a16:creationId xmlns:a16="http://schemas.microsoft.com/office/drawing/2014/main" id="{00000000-0008-0000-0000-0000F88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572875" y="174383700"/>
          <a:ext cx="3333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1266825</xdr:colOff>
      <xdr:row>114</xdr:row>
      <xdr:rowOff>0</xdr:rowOff>
    </xdr:from>
    <xdr:to>
      <xdr:col>3</xdr:col>
      <xdr:colOff>4600575</xdr:colOff>
      <xdr:row>114</xdr:row>
      <xdr:rowOff>0</xdr:rowOff>
    </xdr:to>
    <xdr:pic>
      <xdr:nvPicPr>
        <xdr:cNvPr id="21" name="Picture 92" descr="izba_cyan">
          <a:extLst>
            <a:ext uri="{FF2B5EF4-FFF2-40B4-BE49-F238E27FC236}">
              <a16:creationId xmlns:a16="http://schemas.microsoft.com/office/drawing/2014/main" id="{00000000-0008-0000-0000-0000F98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572875" y="240677700"/>
          <a:ext cx="3333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2181225</xdr:colOff>
      <xdr:row>20</xdr:row>
      <xdr:rowOff>0</xdr:rowOff>
    </xdr:from>
    <xdr:to>
      <xdr:col>3</xdr:col>
      <xdr:colOff>4476750</xdr:colOff>
      <xdr:row>20</xdr:row>
      <xdr:rowOff>0</xdr:rowOff>
    </xdr:to>
    <xdr:pic>
      <xdr:nvPicPr>
        <xdr:cNvPr id="22" name="Рисунок 2">
          <a:extLst>
            <a:ext uri="{FF2B5EF4-FFF2-40B4-BE49-F238E27FC236}">
              <a16:creationId xmlns:a16="http://schemas.microsoft.com/office/drawing/2014/main" id="{00000000-0008-0000-0000-0000028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87275" y="55511700"/>
          <a:ext cx="2295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200025</xdr:colOff>
      <xdr:row>20</xdr:row>
      <xdr:rowOff>0</xdr:rowOff>
    </xdr:from>
    <xdr:to>
      <xdr:col>3</xdr:col>
      <xdr:colOff>2105025</xdr:colOff>
      <xdr:row>20</xdr:row>
      <xdr:rowOff>0</xdr:rowOff>
    </xdr:to>
    <xdr:pic>
      <xdr:nvPicPr>
        <xdr:cNvPr id="23" name="Рисунок 218">
          <a:extLst>
            <a:ext uri="{FF2B5EF4-FFF2-40B4-BE49-F238E27FC236}">
              <a16:creationId xmlns:a16="http://schemas.microsoft.com/office/drawing/2014/main" id="{00000000-0008-0000-0000-0000078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06075" y="55511700"/>
          <a:ext cx="1905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1266825</xdr:colOff>
      <xdr:row>73</xdr:row>
      <xdr:rowOff>0</xdr:rowOff>
    </xdr:from>
    <xdr:to>
      <xdr:col>3</xdr:col>
      <xdr:colOff>4600575</xdr:colOff>
      <xdr:row>73</xdr:row>
      <xdr:rowOff>0</xdr:rowOff>
    </xdr:to>
    <xdr:pic>
      <xdr:nvPicPr>
        <xdr:cNvPr id="24" name="Picture 92" descr="izba_cyan">
          <a:extLst>
            <a:ext uri="{FF2B5EF4-FFF2-40B4-BE49-F238E27FC236}">
              <a16:creationId xmlns:a16="http://schemas.microsoft.com/office/drawing/2014/main" id="{00000000-0008-0000-0000-000011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572875" y="158381700"/>
          <a:ext cx="3333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2600325</xdr:colOff>
      <xdr:row>20</xdr:row>
      <xdr:rowOff>0</xdr:rowOff>
    </xdr:from>
    <xdr:to>
      <xdr:col>3</xdr:col>
      <xdr:colOff>4629150</xdr:colOff>
      <xdr:row>20</xdr:row>
      <xdr:rowOff>0</xdr:rowOff>
    </xdr:to>
    <xdr:pic>
      <xdr:nvPicPr>
        <xdr:cNvPr id="25" name="Рисунок 2">
          <a:extLst>
            <a:ext uri="{FF2B5EF4-FFF2-40B4-BE49-F238E27FC236}">
              <a16:creationId xmlns:a16="http://schemas.microsoft.com/office/drawing/2014/main" id="{00000000-0008-0000-0000-0000648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06375" y="55511700"/>
          <a:ext cx="2028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85725</xdr:colOff>
      <xdr:row>20</xdr:row>
      <xdr:rowOff>0</xdr:rowOff>
    </xdr:from>
    <xdr:to>
      <xdr:col>3</xdr:col>
      <xdr:colOff>2600325</xdr:colOff>
      <xdr:row>20</xdr:row>
      <xdr:rowOff>0</xdr:rowOff>
    </xdr:to>
    <xdr:pic>
      <xdr:nvPicPr>
        <xdr:cNvPr id="26" name="Рисунок 3">
          <a:extLst>
            <a:ext uri="{FF2B5EF4-FFF2-40B4-BE49-F238E27FC236}">
              <a16:creationId xmlns:a16="http://schemas.microsoft.com/office/drawing/2014/main" id="{00000000-0008-0000-0000-0000658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91775" y="55511700"/>
          <a:ext cx="2514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1447800</xdr:colOff>
      <xdr:row>20</xdr:row>
      <xdr:rowOff>0</xdr:rowOff>
    </xdr:from>
    <xdr:to>
      <xdr:col>3</xdr:col>
      <xdr:colOff>3352800</xdr:colOff>
      <xdr:row>20</xdr:row>
      <xdr:rowOff>0</xdr:rowOff>
    </xdr:to>
    <xdr:pic>
      <xdr:nvPicPr>
        <xdr:cNvPr id="27" name="Рисунок 4">
          <a:extLst>
            <a:ext uri="{FF2B5EF4-FFF2-40B4-BE49-F238E27FC236}">
              <a16:creationId xmlns:a16="http://schemas.microsoft.com/office/drawing/2014/main" id="{00000000-0008-0000-0000-0000668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53850" y="55511700"/>
          <a:ext cx="1905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1084104</xdr:colOff>
      <xdr:row>20</xdr:row>
      <xdr:rowOff>0</xdr:rowOff>
    </xdr:from>
    <xdr:to>
      <xdr:col>3</xdr:col>
      <xdr:colOff>3638550</xdr:colOff>
      <xdr:row>20</xdr:row>
      <xdr:rowOff>0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383B1FBF-B8E8-45F1-8C4A-1119166BE7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390154" y="55511700"/>
          <a:ext cx="2554446" cy="0"/>
        </a:xfrm>
        <a:prstGeom prst="rect">
          <a:avLst/>
        </a:prstGeom>
      </xdr:spPr>
    </xdr:pic>
    <xdr:clientData/>
  </xdr:twoCellAnchor>
  <xdr:twoCellAnchor>
    <xdr:from>
      <xdr:col>3</xdr:col>
      <xdr:colOff>1066800</xdr:colOff>
      <xdr:row>20</xdr:row>
      <xdr:rowOff>0</xdr:rowOff>
    </xdr:from>
    <xdr:to>
      <xdr:col>3</xdr:col>
      <xdr:colOff>3790950</xdr:colOff>
      <xdr:row>20</xdr:row>
      <xdr:rowOff>0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D48B916-C008-4295-A2C3-17F49D18CF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372850" y="55511700"/>
          <a:ext cx="2724150" cy="0"/>
        </a:xfrm>
        <a:prstGeom prst="rect">
          <a:avLst/>
        </a:prstGeom>
      </xdr:spPr>
    </xdr:pic>
    <xdr:clientData/>
  </xdr:twoCellAnchor>
  <xdr:oneCellAnchor>
    <xdr:from>
      <xdr:col>10</xdr:col>
      <xdr:colOff>0</xdr:colOff>
      <xdr:row>114</xdr:row>
      <xdr:rowOff>0</xdr:rowOff>
    </xdr:from>
    <xdr:ext cx="3324225" cy="0"/>
    <xdr:pic>
      <xdr:nvPicPr>
        <xdr:cNvPr id="30" name="Picture 92" descr="izba_cyan">
          <a:extLst>
            <a:ext uri="{FF2B5EF4-FFF2-40B4-BE49-F238E27FC236}">
              <a16:creationId xmlns:a16="http://schemas.microsoft.com/office/drawing/2014/main" id="{00000000-0008-0000-0000-0000DA8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737175" y="240677700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1266825</xdr:colOff>
      <xdr:row>114</xdr:row>
      <xdr:rowOff>0</xdr:rowOff>
    </xdr:from>
    <xdr:to>
      <xdr:col>3</xdr:col>
      <xdr:colOff>4600575</xdr:colOff>
      <xdr:row>114</xdr:row>
      <xdr:rowOff>0</xdr:rowOff>
    </xdr:to>
    <xdr:pic>
      <xdr:nvPicPr>
        <xdr:cNvPr id="31" name="Picture 92" descr="izba_cyan">
          <a:extLst>
            <a:ext uri="{FF2B5EF4-FFF2-40B4-BE49-F238E27FC236}">
              <a16:creationId xmlns:a16="http://schemas.microsoft.com/office/drawing/2014/main" id="{00000000-0008-0000-0000-0000DE8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572875" y="240677700"/>
          <a:ext cx="3333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1266825</xdr:colOff>
      <xdr:row>114</xdr:row>
      <xdr:rowOff>0</xdr:rowOff>
    </xdr:from>
    <xdr:to>
      <xdr:col>3</xdr:col>
      <xdr:colOff>4600575</xdr:colOff>
      <xdr:row>114</xdr:row>
      <xdr:rowOff>0</xdr:rowOff>
    </xdr:to>
    <xdr:pic>
      <xdr:nvPicPr>
        <xdr:cNvPr id="32" name="Picture 92" descr="izba_cyan">
          <a:extLst>
            <a:ext uri="{FF2B5EF4-FFF2-40B4-BE49-F238E27FC236}">
              <a16:creationId xmlns:a16="http://schemas.microsoft.com/office/drawing/2014/main" id="{00000000-0008-0000-0000-0000DF8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572875" y="240677700"/>
          <a:ext cx="3333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1266825</xdr:colOff>
      <xdr:row>114</xdr:row>
      <xdr:rowOff>0</xdr:rowOff>
    </xdr:from>
    <xdr:to>
      <xdr:col>3</xdr:col>
      <xdr:colOff>4600575</xdr:colOff>
      <xdr:row>114</xdr:row>
      <xdr:rowOff>0</xdr:rowOff>
    </xdr:to>
    <xdr:pic>
      <xdr:nvPicPr>
        <xdr:cNvPr id="33" name="Picture 92" descr="izba_cyan">
          <a:extLst>
            <a:ext uri="{FF2B5EF4-FFF2-40B4-BE49-F238E27FC236}">
              <a16:creationId xmlns:a16="http://schemas.microsoft.com/office/drawing/2014/main" id="{00000000-0008-0000-0000-000011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572875" y="240677700"/>
          <a:ext cx="3333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1266825</xdr:colOff>
      <xdr:row>114</xdr:row>
      <xdr:rowOff>0</xdr:rowOff>
    </xdr:from>
    <xdr:to>
      <xdr:col>3</xdr:col>
      <xdr:colOff>4600575</xdr:colOff>
      <xdr:row>114</xdr:row>
      <xdr:rowOff>0</xdr:rowOff>
    </xdr:to>
    <xdr:pic>
      <xdr:nvPicPr>
        <xdr:cNvPr id="34" name="Picture 92" descr="izba_cyan">
          <a:extLst>
            <a:ext uri="{FF2B5EF4-FFF2-40B4-BE49-F238E27FC236}">
              <a16:creationId xmlns:a16="http://schemas.microsoft.com/office/drawing/2014/main" id="{00000000-0008-0000-0000-0000D98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572875" y="240677700"/>
          <a:ext cx="3333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114</xdr:row>
      <xdr:rowOff>0</xdr:rowOff>
    </xdr:from>
    <xdr:to>
      <xdr:col>13</xdr:col>
      <xdr:colOff>36151</xdr:colOff>
      <xdr:row>114</xdr:row>
      <xdr:rowOff>0</xdr:rowOff>
    </xdr:to>
    <xdr:pic>
      <xdr:nvPicPr>
        <xdr:cNvPr id="35" name="Picture 92" descr="izba_cyan">
          <a:extLst>
            <a:ext uri="{FF2B5EF4-FFF2-40B4-BE49-F238E27FC236}">
              <a16:creationId xmlns:a16="http://schemas.microsoft.com/office/drawing/2014/main" id="{00000000-0008-0000-0000-0000D88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737175" y="240677700"/>
          <a:ext cx="3236551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114</xdr:row>
      <xdr:rowOff>0</xdr:rowOff>
    </xdr:from>
    <xdr:to>
      <xdr:col>13</xdr:col>
      <xdr:colOff>36153</xdr:colOff>
      <xdr:row>114</xdr:row>
      <xdr:rowOff>0</xdr:rowOff>
    </xdr:to>
    <xdr:pic>
      <xdr:nvPicPr>
        <xdr:cNvPr id="36" name="Picture 92" descr="izba_cyan">
          <a:extLst>
            <a:ext uri="{FF2B5EF4-FFF2-40B4-BE49-F238E27FC236}">
              <a16:creationId xmlns:a16="http://schemas.microsoft.com/office/drawing/2014/main" id="{00000000-0008-0000-0000-0000DA8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737175" y="240677700"/>
          <a:ext cx="3236553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0</xdr:colOff>
      <xdr:row>114</xdr:row>
      <xdr:rowOff>0</xdr:rowOff>
    </xdr:from>
    <xdr:ext cx="3324225" cy="0"/>
    <xdr:pic>
      <xdr:nvPicPr>
        <xdr:cNvPr id="37" name="Picture 92" descr="izba_cyan">
          <a:extLst>
            <a:ext uri="{FF2B5EF4-FFF2-40B4-BE49-F238E27FC236}">
              <a16:creationId xmlns:a16="http://schemas.microsoft.com/office/drawing/2014/main" id="{00000000-0008-0000-0000-0000DA8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737175" y="240677700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77231</xdr:colOff>
      <xdr:row>0</xdr:row>
      <xdr:rowOff>77229</xdr:rowOff>
    </xdr:from>
    <xdr:to>
      <xdr:col>0</xdr:col>
      <xdr:colOff>5357812</xdr:colOff>
      <xdr:row>5</xdr:row>
      <xdr:rowOff>112374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231" y="77229"/>
          <a:ext cx="5280581" cy="2249708"/>
        </a:xfrm>
        <a:prstGeom prst="rect">
          <a:avLst/>
        </a:prstGeom>
      </xdr:spPr>
    </xdr:pic>
    <xdr:clientData/>
  </xdr:twoCellAnchor>
  <xdr:oneCellAnchor>
    <xdr:from>
      <xdr:col>10</xdr:col>
      <xdr:colOff>0</xdr:colOff>
      <xdr:row>114</xdr:row>
      <xdr:rowOff>0</xdr:rowOff>
    </xdr:from>
    <xdr:ext cx="3250840" cy="0"/>
    <xdr:pic>
      <xdr:nvPicPr>
        <xdr:cNvPr id="39" name="Picture 92" descr="izba_cyan">
          <a:extLst>
            <a:ext uri="{FF2B5EF4-FFF2-40B4-BE49-F238E27FC236}">
              <a16:creationId xmlns:a16="http://schemas.microsoft.com/office/drawing/2014/main" id="{00000000-0008-0000-0000-0000DA8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737175" y="240677700"/>
          <a:ext cx="32508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114</xdr:row>
      <xdr:rowOff>0</xdr:rowOff>
    </xdr:from>
    <xdr:ext cx="3324225" cy="0"/>
    <xdr:pic>
      <xdr:nvPicPr>
        <xdr:cNvPr id="40" name="Picture 92" descr="izba_cyan">
          <a:extLst>
            <a:ext uri="{FF2B5EF4-FFF2-40B4-BE49-F238E27FC236}">
              <a16:creationId xmlns:a16="http://schemas.microsoft.com/office/drawing/2014/main" id="{00000000-0008-0000-0000-0000DA8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737175" y="240677700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114</xdr:row>
      <xdr:rowOff>0</xdr:rowOff>
    </xdr:from>
    <xdr:ext cx="3250842" cy="0"/>
    <xdr:pic>
      <xdr:nvPicPr>
        <xdr:cNvPr id="41" name="Picture 92" descr="izba_cyan">
          <a:extLst>
            <a:ext uri="{FF2B5EF4-FFF2-40B4-BE49-F238E27FC236}">
              <a16:creationId xmlns:a16="http://schemas.microsoft.com/office/drawing/2014/main" id="{00000000-0008-0000-0000-0000DA8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737175" y="240677700"/>
          <a:ext cx="325084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114</xdr:row>
      <xdr:rowOff>0</xdr:rowOff>
    </xdr:from>
    <xdr:ext cx="3324225" cy="0"/>
    <xdr:pic>
      <xdr:nvPicPr>
        <xdr:cNvPr id="42" name="Picture 92" descr="izba_cyan">
          <a:extLst>
            <a:ext uri="{FF2B5EF4-FFF2-40B4-BE49-F238E27FC236}">
              <a16:creationId xmlns:a16="http://schemas.microsoft.com/office/drawing/2014/main" id="{00000000-0008-0000-0000-0000DA8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737175" y="240677700"/>
          <a:ext cx="3324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2181012</xdr:colOff>
      <xdr:row>10</xdr:row>
      <xdr:rowOff>95249</xdr:rowOff>
    </xdr:from>
    <xdr:to>
      <xdr:col>3</xdr:col>
      <xdr:colOff>4172816</xdr:colOff>
      <xdr:row>10</xdr:row>
      <xdr:rowOff>2185834</xdr:rowOff>
    </xdr:to>
    <xdr:pic>
      <xdr:nvPicPr>
        <xdr:cNvPr id="43" name="Имя "/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6903" t="6489" r="18682" b="11310"/>
        <a:stretch/>
      </xdr:blipFill>
      <xdr:spPr bwMode="auto">
        <a:xfrm>
          <a:off x="14253950" y="7334249"/>
          <a:ext cx="1991804" cy="20905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2024062</xdr:colOff>
      <xdr:row>11</xdr:row>
      <xdr:rowOff>166685</xdr:rowOff>
    </xdr:from>
    <xdr:to>
      <xdr:col>3</xdr:col>
      <xdr:colOff>4167186</xdr:colOff>
      <xdr:row>11</xdr:row>
      <xdr:rowOff>2211258</xdr:rowOff>
    </xdr:to>
    <xdr:pic>
      <xdr:nvPicPr>
        <xdr:cNvPr id="44" name="Имя " descr="Descr "/>
        <xdr:cNvPicPr>
          <a:picLocks noChangeAspect="1"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/>
            </a:ext>
          </a:extLst>
        </a:blip>
        <a:srcRect l="25591" t="12563" r="25553" b="14193"/>
        <a:stretch/>
      </xdr:blipFill>
      <xdr:spPr bwMode="auto">
        <a:xfrm>
          <a:off x="12330112" y="39676385"/>
          <a:ext cx="2143124" cy="20445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2047877</xdr:colOff>
      <xdr:row>12</xdr:row>
      <xdr:rowOff>123265</xdr:rowOff>
    </xdr:from>
    <xdr:to>
      <xdr:col>3</xdr:col>
      <xdr:colOff>4061296</xdr:colOff>
      <xdr:row>12</xdr:row>
      <xdr:rowOff>2214563</xdr:rowOff>
    </xdr:to>
    <xdr:pic>
      <xdr:nvPicPr>
        <xdr:cNvPr id="45" name="Имя " descr="Descr "/>
        <xdr:cNvPicPr>
          <a:picLocks noChangeAspect="1"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/>
            </a:ext>
          </a:extLst>
        </a:blip>
        <a:srcRect l="23022" t="7914" r="24460" b="6366"/>
        <a:stretch/>
      </xdr:blipFill>
      <xdr:spPr bwMode="auto">
        <a:xfrm>
          <a:off x="14120815" y="11934265"/>
          <a:ext cx="2013419" cy="20912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2214564</xdr:colOff>
      <xdr:row>13</xdr:row>
      <xdr:rowOff>113459</xdr:rowOff>
    </xdr:from>
    <xdr:to>
      <xdr:col>3</xdr:col>
      <xdr:colOff>4238625</xdr:colOff>
      <xdr:row>13</xdr:row>
      <xdr:rowOff>2115410</xdr:rowOff>
    </xdr:to>
    <xdr:pic>
      <xdr:nvPicPr>
        <xdr:cNvPr id="46" name="Имя " descr="Descr "/>
        <xdr:cNvPicPr>
          <a:picLocks noChangeAspect="1"/>
        </xdr:cNvPicPr>
      </xdr:nvPicPr>
      <xdr:blipFill rotWithShape="1"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 l="22489" t="7313" r="23226" b="8315"/>
        <a:stretch/>
      </xdr:blipFill>
      <xdr:spPr bwMode="auto">
        <a:xfrm>
          <a:off x="14287502" y="14210459"/>
          <a:ext cx="2024061" cy="20019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2095501</xdr:colOff>
      <xdr:row>14</xdr:row>
      <xdr:rowOff>71437</xdr:rowOff>
    </xdr:from>
    <xdr:to>
      <xdr:col>3</xdr:col>
      <xdr:colOff>4018622</xdr:colOff>
      <xdr:row>14</xdr:row>
      <xdr:rowOff>2166937</xdr:rowOff>
    </xdr:to>
    <xdr:pic>
      <xdr:nvPicPr>
        <xdr:cNvPr id="47" name="Имя " descr="Descr "/>
        <xdr:cNvPicPr>
          <a:picLocks noChangeAspect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/>
            </a:ext>
          </a:extLst>
        </a:blip>
        <a:srcRect l="26367" t="7312" r="24776" b="9032"/>
        <a:stretch/>
      </xdr:blipFill>
      <xdr:spPr bwMode="auto">
        <a:xfrm>
          <a:off x="14168439" y="16454437"/>
          <a:ext cx="1923121" cy="209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2214563</xdr:colOff>
      <xdr:row>15</xdr:row>
      <xdr:rowOff>117662</xdr:rowOff>
    </xdr:from>
    <xdr:to>
      <xdr:col>3</xdr:col>
      <xdr:colOff>4286248</xdr:colOff>
      <xdr:row>15</xdr:row>
      <xdr:rowOff>2071688</xdr:rowOff>
    </xdr:to>
    <xdr:pic>
      <xdr:nvPicPr>
        <xdr:cNvPr id="48" name="Имя " descr="Descr "/>
        <xdr:cNvPicPr>
          <a:picLocks noChangeAspect="1"/>
        </xdr:cNvPicPr>
      </xdr:nvPicPr>
      <xdr:blipFill rotWithShape="1"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/>
            </a:ext>
          </a:extLst>
        </a:blip>
        <a:srcRect l="25547" t="13567" r="23358" b="10701"/>
        <a:stretch/>
      </xdr:blipFill>
      <xdr:spPr bwMode="auto">
        <a:xfrm>
          <a:off x="14287501" y="18786662"/>
          <a:ext cx="2071685" cy="1954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1976437</xdr:colOff>
      <xdr:row>18</xdr:row>
      <xdr:rowOff>38161</xdr:rowOff>
    </xdr:from>
    <xdr:to>
      <xdr:col>3</xdr:col>
      <xdr:colOff>4262437</xdr:colOff>
      <xdr:row>18</xdr:row>
      <xdr:rowOff>2186419</xdr:rowOff>
    </xdr:to>
    <xdr:pic>
      <xdr:nvPicPr>
        <xdr:cNvPr id="49" name="Имя " descr="Descr "/>
        <xdr:cNvPicPr>
          <a:picLocks noChangeAspect="1"/>
        </xdr:cNvPicPr>
      </xdr:nvPicPr>
      <xdr:blipFill rotWithShape="1"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/>
            </a:ext>
          </a:extLst>
        </a:blip>
        <a:srcRect l="16535" t="-1237" r="15748" b="1237"/>
        <a:stretch/>
      </xdr:blipFill>
      <xdr:spPr bwMode="auto">
        <a:xfrm>
          <a:off x="14049375" y="23017224"/>
          <a:ext cx="2286000" cy="21482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1881186</xdr:colOff>
      <xdr:row>18</xdr:row>
      <xdr:rowOff>2276193</xdr:rowOff>
    </xdr:from>
    <xdr:to>
      <xdr:col>3</xdr:col>
      <xdr:colOff>4214812</xdr:colOff>
      <xdr:row>19</xdr:row>
      <xdr:rowOff>2196350</xdr:rowOff>
    </xdr:to>
    <xdr:pic>
      <xdr:nvPicPr>
        <xdr:cNvPr id="50" name="Имя " descr="Descr "/>
        <xdr:cNvPicPr>
          <a:picLocks noChangeAspect="1"/>
        </xdr:cNvPicPr>
      </xdr:nvPicPr>
      <xdr:blipFill rotWithShape="1"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 l="16154" t="-1209" r="19231" b="5217"/>
        <a:stretch/>
      </xdr:blipFill>
      <xdr:spPr bwMode="auto">
        <a:xfrm>
          <a:off x="12187236" y="53215893"/>
          <a:ext cx="2333626" cy="22061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1523999</xdr:colOff>
      <xdr:row>20</xdr:row>
      <xdr:rowOff>139818</xdr:rowOff>
    </xdr:from>
    <xdr:to>
      <xdr:col>3</xdr:col>
      <xdr:colOff>4738687</xdr:colOff>
      <xdr:row>20</xdr:row>
      <xdr:rowOff>2185528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96937" y="27690881"/>
          <a:ext cx="3214688" cy="20457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1976436</xdr:colOff>
      <xdr:row>21</xdr:row>
      <xdr:rowOff>89645</xdr:rowOff>
    </xdr:from>
    <xdr:to>
      <xdr:col>3</xdr:col>
      <xdr:colOff>4238623</xdr:colOff>
      <xdr:row>21</xdr:row>
      <xdr:rowOff>2081256</xdr:rowOff>
    </xdr:to>
    <xdr:pic>
      <xdr:nvPicPr>
        <xdr:cNvPr id="52" name="Имя " descr="Descr "/>
        <xdr:cNvPicPr>
          <a:picLocks noChangeAspect="1"/>
        </xdr:cNvPicPr>
      </xdr:nvPicPr>
      <xdr:blipFill rotWithShape="1"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/>
            </a:ext>
          </a:extLst>
        </a:blip>
        <a:srcRect l="12308" t="-1209" r="18461" b="5430"/>
        <a:stretch/>
      </xdr:blipFill>
      <xdr:spPr bwMode="auto">
        <a:xfrm>
          <a:off x="12282486" y="57887345"/>
          <a:ext cx="2262187" cy="19916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1928812</xdr:colOff>
      <xdr:row>22</xdr:row>
      <xdr:rowOff>127467</xdr:rowOff>
    </xdr:from>
    <xdr:to>
      <xdr:col>3</xdr:col>
      <xdr:colOff>4262437</xdr:colOff>
      <xdr:row>22</xdr:row>
      <xdr:rowOff>2049275</xdr:rowOff>
    </xdr:to>
    <xdr:pic>
      <xdr:nvPicPr>
        <xdr:cNvPr id="53" name="Имя " descr="Descr "/>
        <xdr:cNvPicPr>
          <a:picLocks noChangeAspect="1"/>
        </xdr:cNvPicPr>
      </xdr:nvPicPr>
      <xdr:blipFill rotWithShape="1"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/>
            </a:ext>
          </a:extLst>
        </a:blip>
        <a:srcRect l="12801" t="1257" r="17599" b="8672"/>
        <a:stretch/>
      </xdr:blipFill>
      <xdr:spPr bwMode="auto">
        <a:xfrm>
          <a:off x="14001750" y="32250530"/>
          <a:ext cx="2333625" cy="19218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1904998</xdr:colOff>
      <xdr:row>23</xdr:row>
      <xdr:rowOff>93849</xdr:rowOff>
    </xdr:from>
    <xdr:to>
      <xdr:col>3</xdr:col>
      <xdr:colOff>4214811</xdr:colOff>
      <xdr:row>23</xdr:row>
      <xdr:rowOff>2219376</xdr:rowOff>
    </xdr:to>
    <xdr:pic>
      <xdr:nvPicPr>
        <xdr:cNvPr id="54" name="Имя " descr="Descr "/>
        <xdr:cNvPicPr>
          <a:picLocks noChangeAspect="1"/>
        </xdr:cNvPicPr>
      </xdr:nvPicPr>
      <xdr:blipFill rotWithShape="1"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rcRect l="14286" t="2363" r="20300" b="3046"/>
        <a:stretch/>
      </xdr:blipFill>
      <xdr:spPr bwMode="auto">
        <a:xfrm>
          <a:off x="13977936" y="34502912"/>
          <a:ext cx="2309813" cy="21255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1523999</xdr:colOff>
      <xdr:row>26</xdr:row>
      <xdr:rowOff>119063</xdr:rowOff>
    </xdr:from>
    <xdr:to>
      <xdr:col>3</xdr:col>
      <xdr:colOff>4775106</xdr:colOff>
      <xdr:row>26</xdr:row>
      <xdr:rowOff>2187949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830049" y="64774763"/>
          <a:ext cx="3251107" cy="20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1928812</xdr:colOff>
      <xdr:row>27</xdr:row>
      <xdr:rowOff>109256</xdr:rowOff>
    </xdr:from>
    <xdr:to>
      <xdr:col>3</xdr:col>
      <xdr:colOff>4286249</xdr:colOff>
      <xdr:row>27</xdr:row>
      <xdr:rowOff>2166490</xdr:rowOff>
    </xdr:to>
    <xdr:pic>
      <xdr:nvPicPr>
        <xdr:cNvPr id="56" name="Имя " descr="Descr "/>
        <xdr:cNvPicPr>
          <a:picLocks noChangeAspect="1"/>
        </xdr:cNvPicPr>
      </xdr:nvPicPr>
      <xdr:blipFill rotWithShape="1"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/>
            </a:ext>
          </a:extLst>
        </a:blip>
        <a:srcRect l="16114" t="2302" r="17234" b="6296"/>
        <a:stretch/>
      </xdr:blipFill>
      <xdr:spPr bwMode="auto">
        <a:xfrm>
          <a:off x="12234862" y="67050956"/>
          <a:ext cx="2357437" cy="20572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1452562</xdr:colOff>
      <xdr:row>28</xdr:row>
      <xdr:rowOff>123265</xdr:rowOff>
    </xdr:from>
    <xdr:to>
      <xdr:col>3</xdr:col>
      <xdr:colOff>4703669</xdr:colOff>
      <xdr:row>28</xdr:row>
      <xdr:rowOff>2192151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58612" y="69350965"/>
          <a:ext cx="3251107" cy="20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1524000</xdr:colOff>
      <xdr:row>29</xdr:row>
      <xdr:rowOff>113460</xdr:rowOff>
    </xdr:from>
    <xdr:to>
      <xdr:col>3</xdr:col>
      <xdr:colOff>4775107</xdr:colOff>
      <xdr:row>29</xdr:row>
      <xdr:rowOff>2182346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830050" y="71627160"/>
          <a:ext cx="3251107" cy="20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2143126</xdr:colOff>
      <xdr:row>30</xdr:row>
      <xdr:rowOff>141475</xdr:rowOff>
    </xdr:from>
    <xdr:to>
      <xdr:col>3</xdr:col>
      <xdr:colOff>4333874</xdr:colOff>
      <xdr:row>30</xdr:row>
      <xdr:rowOff>2155404</xdr:rowOff>
    </xdr:to>
    <xdr:pic>
      <xdr:nvPicPr>
        <xdr:cNvPr id="60" name="Имя " descr="Descr "/>
        <xdr:cNvPicPr>
          <a:picLocks noChangeAspect="1"/>
        </xdr:cNvPicPr>
      </xdr:nvPicPr>
      <xdr:blipFill rotWithShape="1"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 l="19044" t="5755" r="17966" b="3249"/>
        <a:stretch/>
      </xdr:blipFill>
      <xdr:spPr bwMode="auto">
        <a:xfrm>
          <a:off x="12449176" y="76227175"/>
          <a:ext cx="2190748" cy="20139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1857374</xdr:colOff>
      <xdr:row>31</xdr:row>
      <xdr:rowOff>60229</xdr:rowOff>
    </xdr:from>
    <xdr:to>
      <xdr:col>3</xdr:col>
      <xdr:colOff>4310062</xdr:colOff>
      <xdr:row>31</xdr:row>
      <xdr:rowOff>2201282</xdr:rowOff>
    </xdr:to>
    <xdr:pic>
      <xdr:nvPicPr>
        <xdr:cNvPr id="61" name="Имя " descr="Descr "/>
        <xdr:cNvPicPr>
          <a:picLocks noChangeAspect="1"/>
        </xdr:cNvPicPr>
      </xdr:nvPicPr>
      <xdr:blipFill rotWithShape="1"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/>
            </a:ext>
          </a:extLst>
        </a:blip>
        <a:srcRect l="19776" t="9208" r="25290" b="15437"/>
        <a:stretch/>
      </xdr:blipFill>
      <xdr:spPr bwMode="auto">
        <a:xfrm>
          <a:off x="12163424" y="78431929"/>
          <a:ext cx="2452688" cy="21410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1857374</xdr:colOff>
      <xdr:row>34</xdr:row>
      <xdr:rowOff>51827</xdr:rowOff>
    </xdr:from>
    <xdr:to>
      <xdr:col>3</xdr:col>
      <xdr:colOff>4214811</xdr:colOff>
      <xdr:row>34</xdr:row>
      <xdr:rowOff>2195111</xdr:rowOff>
    </xdr:to>
    <xdr:pic>
      <xdr:nvPicPr>
        <xdr:cNvPr id="65" name="Имя " descr="Descr "/>
        <xdr:cNvPicPr>
          <a:picLocks noChangeAspect="1"/>
        </xdr:cNvPicPr>
      </xdr:nvPicPr>
      <xdr:blipFill rotWithShape="1"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/>
            </a:ext>
          </a:extLst>
        </a:blip>
        <a:srcRect l="17665" t="7773" r="26513" b="12475"/>
        <a:stretch/>
      </xdr:blipFill>
      <xdr:spPr bwMode="auto">
        <a:xfrm>
          <a:off x="12163424" y="87567527"/>
          <a:ext cx="2357437" cy="21432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1857374</xdr:colOff>
      <xdr:row>35</xdr:row>
      <xdr:rowOff>65836</xdr:rowOff>
    </xdr:from>
    <xdr:to>
      <xdr:col>3</xdr:col>
      <xdr:colOff>4000499</xdr:colOff>
      <xdr:row>35</xdr:row>
      <xdr:rowOff>2132996</xdr:rowOff>
    </xdr:to>
    <xdr:pic>
      <xdr:nvPicPr>
        <xdr:cNvPr id="66" name="Имя " descr="Descr "/>
        <xdr:cNvPicPr>
          <a:picLocks noChangeAspect="1"/>
        </xdr:cNvPicPr>
      </xdr:nvPicPr>
      <xdr:blipFill rotWithShape="1"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/>
            </a:ext>
          </a:extLst>
        </a:blip>
        <a:srcRect l="23318" t="8883" r="21566" b="7577"/>
        <a:stretch/>
      </xdr:blipFill>
      <xdr:spPr bwMode="auto">
        <a:xfrm>
          <a:off x="12163424" y="89867536"/>
          <a:ext cx="2143125" cy="2067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1881187</xdr:colOff>
      <xdr:row>36</xdr:row>
      <xdr:rowOff>79843</xdr:rowOff>
    </xdr:from>
    <xdr:to>
      <xdr:col>3</xdr:col>
      <xdr:colOff>4025737</xdr:colOff>
      <xdr:row>36</xdr:row>
      <xdr:rowOff>2214563</xdr:rowOff>
    </xdr:to>
    <xdr:pic>
      <xdr:nvPicPr>
        <xdr:cNvPr id="67" name="Имя " descr="Descr "/>
        <xdr:cNvPicPr>
          <a:picLocks noChangeAspect="1"/>
        </xdr:cNvPicPr>
      </xdr:nvPicPr>
      <xdr:blipFill rotWithShape="1"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/>
            </a:ext>
          </a:extLst>
        </a:blip>
        <a:srcRect l="21905" t="6662" r="23686" b="8230"/>
        <a:stretch/>
      </xdr:blipFill>
      <xdr:spPr bwMode="auto">
        <a:xfrm>
          <a:off x="12187237" y="92167543"/>
          <a:ext cx="2144550" cy="2134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2000250</xdr:colOff>
      <xdr:row>37</xdr:row>
      <xdr:rowOff>141474</xdr:rowOff>
    </xdr:from>
    <xdr:to>
      <xdr:col>3</xdr:col>
      <xdr:colOff>4024311</xdr:colOff>
      <xdr:row>37</xdr:row>
      <xdr:rowOff>2225931</xdr:rowOff>
    </xdr:to>
    <xdr:pic>
      <xdr:nvPicPr>
        <xdr:cNvPr id="68" name="Имя " descr="Descr "/>
        <xdr:cNvPicPr>
          <a:picLocks noChangeAspect="1"/>
        </xdr:cNvPicPr>
      </xdr:nvPicPr>
      <xdr:blipFill rotWithShape="1"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/>
            </a:ext>
          </a:extLst>
        </a:blip>
        <a:srcRect l="21198" t="12214" r="30046" b="8883"/>
        <a:stretch/>
      </xdr:blipFill>
      <xdr:spPr bwMode="auto">
        <a:xfrm>
          <a:off x="12306300" y="94515174"/>
          <a:ext cx="2024061" cy="2084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1524000</xdr:colOff>
      <xdr:row>40</xdr:row>
      <xdr:rowOff>214312</xdr:rowOff>
    </xdr:from>
    <xdr:to>
      <xdr:col>3</xdr:col>
      <xdr:colOff>4438329</xdr:colOff>
      <xdr:row>40</xdr:row>
      <xdr:rowOff>2068885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830050" y="96874012"/>
          <a:ext cx="2914329" cy="18545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1595437</xdr:colOff>
      <xdr:row>41</xdr:row>
      <xdr:rowOff>133070</xdr:rowOff>
    </xdr:from>
    <xdr:to>
      <xdr:col>3</xdr:col>
      <xdr:colOff>4509766</xdr:colOff>
      <xdr:row>41</xdr:row>
      <xdr:rowOff>1987643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01487" y="99078770"/>
          <a:ext cx="2914329" cy="18545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1547812</xdr:colOff>
      <xdr:row>42</xdr:row>
      <xdr:rowOff>266140</xdr:rowOff>
    </xdr:from>
    <xdr:to>
      <xdr:col>3</xdr:col>
      <xdr:colOff>4462141</xdr:colOff>
      <xdr:row>42</xdr:row>
      <xdr:rowOff>2120713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853862" y="101497840"/>
          <a:ext cx="2914329" cy="18545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1524000</xdr:colOff>
      <xdr:row>43</xdr:row>
      <xdr:rowOff>161084</xdr:rowOff>
    </xdr:from>
    <xdr:to>
      <xdr:col>3</xdr:col>
      <xdr:colOff>4438329</xdr:colOff>
      <xdr:row>43</xdr:row>
      <xdr:rowOff>2015657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830050" y="103678784"/>
          <a:ext cx="2914329" cy="18545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1547813</xdr:colOff>
      <xdr:row>44</xdr:row>
      <xdr:rowOff>198904</xdr:rowOff>
    </xdr:from>
    <xdr:to>
      <xdr:col>3</xdr:col>
      <xdr:colOff>4462142</xdr:colOff>
      <xdr:row>44</xdr:row>
      <xdr:rowOff>2053477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853863" y="106002604"/>
          <a:ext cx="2914329" cy="18545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1547813</xdr:colOff>
      <xdr:row>45</xdr:row>
      <xdr:rowOff>165287</xdr:rowOff>
    </xdr:from>
    <xdr:to>
      <xdr:col>3</xdr:col>
      <xdr:colOff>4462142</xdr:colOff>
      <xdr:row>45</xdr:row>
      <xdr:rowOff>2019860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853863" y="108254987"/>
          <a:ext cx="2914329" cy="18545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1571625</xdr:colOff>
      <xdr:row>46</xdr:row>
      <xdr:rowOff>179294</xdr:rowOff>
    </xdr:from>
    <xdr:to>
      <xdr:col>3</xdr:col>
      <xdr:colOff>4485954</xdr:colOff>
      <xdr:row>46</xdr:row>
      <xdr:rowOff>2033867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877675" y="110554994"/>
          <a:ext cx="2914329" cy="18545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1643063</xdr:colOff>
      <xdr:row>47</xdr:row>
      <xdr:rowOff>217114</xdr:rowOff>
    </xdr:from>
    <xdr:to>
      <xdr:col>3</xdr:col>
      <xdr:colOff>4557392</xdr:colOff>
      <xdr:row>47</xdr:row>
      <xdr:rowOff>2071687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49113" y="112878814"/>
          <a:ext cx="2914329" cy="18545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1309688</xdr:colOff>
      <xdr:row>50</xdr:row>
      <xdr:rowOff>133070</xdr:rowOff>
    </xdr:from>
    <xdr:to>
      <xdr:col>3</xdr:col>
      <xdr:colOff>4551990</xdr:colOff>
      <xdr:row>50</xdr:row>
      <xdr:rowOff>2196353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615738" y="117366770"/>
          <a:ext cx="3242302" cy="20632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1262064</xdr:colOff>
      <xdr:row>51</xdr:row>
      <xdr:rowOff>123264</xdr:rowOff>
    </xdr:from>
    <xdr:to>
      <xdr:col>3</xdr:col>
      <xdr:colOff>4504366</xdr:colOff>
      <xdr:row>51</xdr:row>
      <xdr:rowOff>2186547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568114" y="119642964"/>
          <a:ext cx="3242302" cy="20632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1357314</xdr:colOff>
      <xdr:row>53</xdr:row>
      <xdr:rowOff>151280</xdr:rowOff>
    </xdr:from>
    <xdr:to>
      <xdr:col>3</xdr:col>
      <xdr:colOff>4599616</xdr:colOff>
      <xdr:row>53</xdr:row>
      <xdr:rowOff>2214563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663364" y="124242980"/>
          <a:ext cx="3242302" cy="20632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1976437</xdr:colOff>
      <xdr:row>56</xdr:row>
      <xdr:rowOff>71438</xdr:rowOff>
    </xdr:from>
    <xdr:to>
      <xdr:col>3</xdr:col>
      <xdr:colOff>4024312</xdr:colOff>
      <xdr:row>56</xdr:row>
      <xdr:rowOff>2088747</xdr:rowOff>
    </xdr:to>
    <xdr:pic>
      <xdr:nvPicPr>
        <xdr:cNvPr id="82" name="Имя " descr="Descr "/>
        <xdr:cNvPicPr>
          <a:picLocks noChangeAspect="1"/>
        </xdr:cNvPicPr>
      </xdr:nvPicPr>
      <xdr:blipFill rotWithShape="1"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/>
            </a:ext>
          </a:extLst>
        </a:blip>
        <a:srcRect l="25068" t="8617" r="22447" b="10138"/>
        <a:stretch/>
      </xdr:blipFill>
      <xdr:spPr bwMode="auto">
        <a:xfrm>
          <a:off x="12282487" y="126449138"/>
          <a:ext cx="2047875" cy="20173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2024063</xdr:colOff>
      <xdr:row>57</xdr:row>
      <xdr:rowOff>99452</xdr:rowOff>
    </xdr:from>
    <xdr:to>
      <xdr:col>3</xdr:col>
      <xdr:colOff>4143375</xdr:colOff>
      <xdr:row>57</xdr:row>
      <xdr:rowOff>2141889</xdr:rowOff>
    </xdr:to>
    <xdr:pic>
      <xdr:nvPicPr>
        <xdr:cNvPr id="84" name="Имя " descr="Descr "/>
        <xdr:cNvPicPr>
          <a:picLocks noChangeAspect="1"/>
        </xdr:cNvPicPr>
      </xdr:nvPicPr>
      <xdr:blipFill rotWithShape="1"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/>
            </a:ext>
          </a:extLst>
        </a:blip>
        <a:srcRect l="25068" t="12310" r="27930" b="16510"/>
        <a:stretch/>
      </xdr:blipFill>
      <xdr:spPr bwMode="auto">
        <a:xfrm>
          <a:off x="12330113" y="131049152"/>
          <a:ext cx="2119312" cy="20424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2047875</xdr:colOff>
      <xdr:row>58</xdr:row>
      <xdr:rowOff>113460</xdr:rowOff>
    </xdr:from>
    <xdr:to>
      <xdr:col>3</xdr:col>
      <xdr:colOff>4048124</xdr:colOff>
      <xdr:row>58</xdr:row>
      <xdr:rowOff>2252589</xdr:rowOff>
    </xdr:to>
    <xdr:pic>
      <xdr:nvPicPr>
        <xdr:cNvPr id="85" name="Имя " descr="Descr "/>
        <xdr:cNvPicPr>
          <a:picLocks noChangeAspect="1"/>
        </xdr:cNvPicPr>
      </xdr:nvPicPr>
      <xdr:blipFill rotWithShape="1"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/>
            </a:ext>
          </a:extLst>
        </a:blip>
        <a:srcRect l="25851" t="7386" r="26364" b="12310"/>
        <a:stretch/>
      </xdr:blipFill>
      <xdr:spPr bwMode="auto">
        <a:xfrm>
          <a:off x="12353925" y="133349160"/>
          <a:ext cx="2000249" cy="21391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1238250</xdr:colOff>
      <xdr:row>61</xdr:row>
      <xdr:rowOff>71438</xdr:rowOff>
    </xdr:from>
    <xdr:to>
      <xdr:col>3</xdr:col>
      <xdr:colOff>4489357</xdr:colOff>
      <xdr:row>61</xdr:row>
      <xdr:rowOff>2140324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544300" y="135593138"/>
          <a:ext cx="3251107" cy="20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1952626</xdr:colOff>
      <xdr:row>62</xdr:row>
      <xdr:rowOff>109257</xdr:rowOff>
    </xdr:from>
    <xdr:to>
      <xdr:col>3</xdr:col>
      <xdr:colOff>4095750</xdr:colOff>
      <xdr:row>62</xdr:row>
      <xdr:rowOff>2236008</xdr:rowOff>
    </xdr:to>
    <xdr:pic>
      <xdr:nvPicPr>
        <xdr:cNvPr id="87" name="Имя " descr="Descr "/>
        <xdr:cNvPicPr>
          <a:picLocks noChangeAspect="1"/>
        </xdr:cNvPicPr>
      </xdr:nvPicPr>
      <xdr:blipFill rotWithShape="1"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/>
            </a:ext>
          </a:extLst>
        </a:blip>
        <a:srcRect l="21241" t="6906" r="22361" b="5145"/>
        <a:stretch/>
      </xdr:blipFill>
      <xdr:spPr bwMode="auto">
        <a:xfrm>
          <a:off x="12258676" y="137916957"/>
          <a:ext cx="2143124" cy="2126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1404938</xdr:colOff>
      <xdr:row>63</xdr:row>
      <xdr:rowOff>75640</xdr:rowOff>
    </xdr:from>
    <xdr:to>
      <xdr:col>3</xdr:col>
      <xdr:colOff>4656045</xdr:colOff>
      <xdr:row>63</xdr:row>
      <xdr:rowOff>2144526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10988" y="140169340"/>
          <a:ext cx="3251107" cy="20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1476375</xdr:colOff>
      <xdr:row>64</xdr:row>
      <xdr:rowOff>137273</xdr:rowOff>
    </xdr:from>
    <xdr:to>
      <xdr:col>3</xdr:col>
      <xdr:colOff>4727482</xdr:colOff>
      <xdr:row>64</xdr:row>
      <xdr:rowOff>2206159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82425" y="142516973"/>
          <a:ext cx="3251107" cy="20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1333500</xdr:colOff>
      <xdr:row>65</xdr:row>
      <xdr:rowOff>79841</xdr:rowOff>
    </xdr:from>
    <xdr:to>
      <xdr:col>3</xdr:col>
      <xdr:colOff>4691062</xdr:colOff>
      <xdr:row>65</xdr:row>
      <xdr:rowOff>2216471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906500" y="123928654"/>
          <a:ext cx="3357562" cy="2136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1381125</xdr:colOff>
      <xdr:row>66</xdr:row>
      <xdr:rowOff>189100</xdr:rowOff>
    </xdr:from>
    <xdr:to>
      <xdr:col>3</xdr:col>
      <xdr:colOff>4632232</xdr:colOff>
      <xdr:row>66</xdr:row>
      <xdr:rowOff>2257986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687175" y="147140800"/>
          <a:ext cx="3251107" cy="2068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1952624</xdr:colOff>
      <xdr:row>67</xdr:row>
      <xdr:rowOff>84044</xdr:rowOff>
    </xdr:from>
    <xdr:to>
      <xdr:col>3</xdr:col>
      <xdr:colOff>4214812</xdr:colOff>
      <xdr:row>67</xdr:row>
      <xdr:rowOff>2279697</xdr:rowOff>
    </xdr:to>
    <xdr:pic>
      <xdr:nvPicPr>
        <xdr:cNvPr id="92" name="Имя " descr="Descr "/>
        <xdr:cNvPicPr>
          <a:picLocks noChangeAspect="1"/>
        </xdr:cNvPicPr>
      </xdr:nvPicPr>
      <xdr:blipFill rotWithShape="1"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/>
            </a:ext>
          </a:extLst>
        </a:blip>
        <a:srcRect l="16846" t="3452" r="20164" b="474"/>
        <a:stretch/>
      </xdr:blipFill>
      <xdr:spPr bwMode="auto">
        <a:xfrm>
          <a:off x="12258674" y="149321744"/>
          <a:ext cx="2262188" cy="21956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2095500</xdr:colOff>
      <xdr:row>68</xdr:row>
      <xdr:rowOff>26613</xdr:rowOff>
    </xdr:from>
    <xdr:to>
      <xdr:col>3</xdr:col>
      <xdr:colOff>4357687</xdr:colOff>
      <xdr:row>68</xdr:row>
      <xdr:rowOff>2207736</xdr:rowOff>
    </xdr:to>
    <xdr:pic>
      <xdr:nvPicPr>
        <xdr:cNvPr id="93" name="Имя " descr="Descr "/>
        <xdr:cNvPicPr>
          <a:picLocks noChangeAspect="1"/>
        </xdr:cNvPicPr>
      </xdr:nvPicPr>
      <xdr:blipFill rotWithShape="1"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/>
            </a:ext>
          </a:extLst>
        </a:blip>
        <a:srcRect l="16846" t="3453" r="19432"/>
        <a:stretch/>
      </xdr:blipFill>
      <xdr:spPr bwMode="auto">
        <a:xfrm>
          <a:off x="12401550" y="151550313"/>
          <a:ext cx="2262187" cy="21811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2119312</xdr:colOff>
      <xdr:row>71</xdr:row>
      <xdr:rowOff>119063</xdr:rowOff>
    </xdr:from>
    <xdr:to>
      <xdr:col>3</xdr:col>
      <xdr:colOff>4143374</xdr:colOff>
      <xdr:row>71</xdr:row>
      <xdr:rowOff>2194367</xdr:rowOff>
    </xdr:to>
    <xdr:pic>
      <xdr:nvPicPr>
        <xdr:cNvPr id="94" name="Имя " descr="Descr "/>
        <xdr:cNvPicPr>
          <a:picLocks noChangeAspect="1"/>
        </xdr:cNvPicPr>
      </xdr:nvPicPr>
      <xdr:blipFill rotWithShape="1"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/>
            </a:ext>
          </a:extLst>
        </a:blip>
        <a:srcRect l="22407" t="6602" r="22277" b="4272"/>
        <a:stretch/>
      </xdr:blipFill>
      <xdr:spPr bwMode="auto">
        <a:xfrm>
          <a:off x="12425362" y="153928763"/>
          <a:ext cx="2024062" cy="2075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2214561</xdr:colOff>
      <xdr:row>72</xdr:row>
      <xdr:rowOff>37821</xdr:rowOff>
    </xdr:from>
    <xdr:to>
      <xdr:col>3</xdr:col>
      <xdr:colOff>4310061</xdr:colOff>
      <xdr:row>72</xdr:row>
      <xdr:rowOff>2169843</xdr:rowOff>
    </xdr:to>
    <xdr:pic>
      <xdr:nvPicPr>
        <xdr:cNvPr id="95" name="Имя " descr="Descr "/>
        <xdr:cNvPicPr>
          <a:picLocks noChangeAspect="1"/>
        </xdr:cNvPicPr>
      </xdr:nvPicPr>
      <xdr:blipFill rotWithShape="1"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/>
            </a:ext>
          </a:extLst>
        </a:blip>
        <a:srcRect l="21006" t="8803" r="22277" b="517"/>
        <a:stretch/>
      </xdr:blipFill>
      <xdr:spPr bwMode="auto">
        <a:xfrm>
          <a:off x="14287499" y="142460384"/>
          <a:ext cx="2095500" cy="21320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2095500</xdr:colOff>
      <xdr:row>73</xdr:row>
      <xdr:rowOff>75639</xdr:rowOff>
    </xdr:from>
    <xdr:to>
      <xdr:col>3</xdr:col>
      <xdr:colOff>4214812</xdr:colOff>
      <xdr:row>74</xdr:row>
      <xdr:rowOff>7771</xdr:rowOff>
    </xdr:to>
    <xdr:pic>
      <xdr:nvPicPr>
        <xdr:cNvPr id="96" name="Имя " descr="Descr "/>
        <xdr:cNvPicPr>
          <a:picLocks noChangeAspect="1"/>
        </xdr:cNvPicPr>
      </xdr:nvPicPr>
      <xdr:blipFill rotWithShape="1"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/>
            </a:ext>
          </a:extLst>
        </a:blip>
        <a:srcRect l="22407" t="3300" r="20176" b="2265"/>
        <a:stretch/>
      </xdr:blipFill>
      <xdr:spPr bwMode="auto">
        <a:xfrm>
          <a:off x="12401550" y="158457339"/>
          <a:ext cx="2119312" cy="22181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2071688</xdr:colOff>
      <xdr:row>74</xdr:row>
      <xdr:rowOff>113460</xdr:rowOff>
    </xdr:from>
    <xdr:to>
      <xdr:col>3</xdr:col>
      <xdr:colOff>4262438</xdr:colOff>
      <xdr:row>74</xdr:row>
      <xdr:rowOff>2230345</xdr:rowOff>
    </xdr:to>
    <xdr:pic>
      <xdr:nvPicPr>
        <xdr:cNvPr id="97" name="Имя " descr="Descr "/>
        <xdr:cNvPicPr>
          <a:picLocks noChangeAspect="1"/>
        </xdr:cNvPicPr>
      </xdr:nvPicPr>
      <xdr:blipFill rotWithShape="1"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/>
            </a:ext>
          </a:extLst>
        </a:blip>
        <a:srcRect l="21706" t="6602" r="20877" b="6213"/>
        <a:stretch/>
      </xdr:blipFill>
      <xdr:spPr bwMode="auto">
        <a:xfrm>
          <a:off x="12377738" y="160781160"/>
          <a:ext cx="2190750" cy="2116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2047876</xdr:colOff>
      <xdr:row>75</xdr:row>
      <xdr:rowOff>127469</xdr:rowOff>
    </xdr:from>
    <xdr:to>
      <xdr:col>3</xdr:col>
      <xdr:colOff>4143375</xdr:colOff>
      <xdr:row>75</xdr:row>
      <xdr:rowOff>2095501</xdr:rowOff>
    </xdr:to>
    <xdr:pic>
      <xdr:nvPicPr>
        <xdr:cNvPr id="98" name="Имя " descr="Descr 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/>
            </a:ext>
          </a:extLst>
        </a:blip>
        <a:srcRect l="16788" t="2294" r="18978" b="2908"/>
        <a:stretch/>
      </xdr:blipFill>
      <xdr:spPr bwMode="auto">
        <a:xfrm>
          <a:off x="14120814" y="149408032"/>
          <a:ext cx="2095499" cy="1968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2143125</xdr:colOff>
      <xdr:row>76</xdr:row>
      <xdr:rowOff>165286</xdr:rowOff>
    </xdr:from>
    <xdr:to>
      <xdr:col>3</xdr:col>
      <xdr:colOff>4190457</xdr:colOff>
      <xdr:row>76</xdr:row>
      <xdr:rowOff>2166937</xdr:rowOff>
    </xdr:to>
    <xdr:pic>
      <xdr:nvPicPr>
        <xdr:cNvPr id="99" name="Имя " descr="Descr "/>
        <xdr:cNvPicPr>
          <a:picLocks noChangeAspect="1"/>
        </xdr:cNvPicPr>
      </xdr:nvPicPr>
      <xdr:blipFill rotWithShape="1"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/>
            </a:ext>
          </a:extLst>
        </a:blip>
        <a:srcRect l="24383" t="9756" r="24271" b="11359"/>
        <a:stretch/>
      </xdr:blipFill>
      <xdr:spPr bwMode="auto">
        <a:xfrm>
          <a:off x="14216063" y="139087411"/>
          <a:ext cx="2047332" cy="20016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2262188</xdr:colOff>
      <xdr:row>77</xdr:row>
      <xdr:rowOff>12608</xdr:rowOff>
    </xdr:from>
    <xdr:to>
      <xdr:col>3</xdr:col>
      <xdr:colOff>4326472</xdr:colOff>
      <xdr:row>77</xdr:row>
      <xdr:rowOff>2143124</xdr:rowOff>
    </xdr:to>
    <xdr:pic>
      <xdr:nvPicPr>
        <xdr:cNvPr id="100" name="Имя " descr="Descr "/>
        <xdr:cNvPicPr>
          <a:picLocks noChangeAspect="1"/>
        </xdr:cNvPicPr>
      </xdr:nvPicPr>
      <xdr:blipFill rotWithShape="1"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/>
            </a:ext>
          </a:extLst>
        </a:blip>
        <a:srcRect l="22407" t="5502" r="23677" b="7055"/>
        <a:stretch/>
      </xdr:blipFill>
      <xdr:spPr bwMode="auto">
        <a:xfrm>
          <a:off x="14335126" y="153865171"/>
          <a:ext cx="2064284" cy="21305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2452688</xdr:colOff>
      <xdr:row>78</xdr:row>
      <xdr:rowOff>74239</xdr:rowOff>
    </xdr:from>
    <xdr:to>
      <xdr:col>3</xdr:col>
      <xdr:colOff>4422076</xdr:colOff>
      <xdr:row>78</xdr:row>
      <xdr:rowOff>2119312</xdr:rowOff>
    </xdr:to>
    <xdr:pic>
      <xdr:nvPicPr>
        <xdr:cNvPr id="101" name="Имя " descr="Descr "/>
        <xdr:cNvPicPr>
          <a:picLocks noChangeAspect="1"/>
        </xdr:cNvPicPr>
      </xdr:nvPicPr>
      <xdr:blipFill rotWithShape="1"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/>
            </a:ext>
          </a:extLst>
        </a:blip>
        <a:srcRect l="23107" t="7702" r="24378" b="6602"/>
        <a:stretch/>
      </xdr:blipFill>
      <xdr:spPr bwMode="auto">
        <a:xfrm>
          <a:off x="14525626" y="156212802"/>
          <a:ext cx="1969388" cy="20450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2216727</xdr:colOff>
      <xdr:row>81</xdr:row>
      <xdr:rowOff>117629</xdr:rowOff>
    </xdr:from>
    <xdr:to>
      <xdr:col>3</xdr:col>
      <xdr:colOff>4303568</xdr:colOff>
      <xdr:row>81</xdr:row>
      <xdr:rowOff>2125780</xdr:rowOff>
    </xdr:to>
    <xdr:pic>
      <xdr:nvPicPr>
        <xdr:cNvPr id="102" name="Имя " descr="Descr "/>
        <xdr:cNvPicPr>
          <a:picLocks noChangeAspect="1"/>
        </xdr:cNvPicPr>
      </xdr:nvPicPr>
      <xdr:blipFill rotWithShape="1"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/>
            </a:ext>
          </a:extLst>
        </a:blip>
        <a:srcRect l="19500" r="14370"/>
        <a:stretch/>
      </xdr:blipFill>
      <xdr:spPr bwMode="auto">
        <a:xfrm>
          <a:off x="14322136" y="160587902"/>
          <a:ext cx="2086841" cy="20081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2143125</xdr:colOff>
      <xdr:row>82</xdr:row>
      <xdr:rowOff>109257</xdr:rowOff>
    </xdr:from>
    <xdr:to>
      <xdr:col>3</xdr:col>
      <xdr:colOff>4333875</xdr:colOff>
      <xdr:row>82</xdr:row>
      <xdr:rowOff>2090403</xdr:rowOff>
    </xdr:to>
    <xdr:pic>
      <xdr:nvPicPr>
        <xdr:cNvPr id="103" name="Имя " descr="Descr "/>
        <xdr:cNvPicPr>
          <a:picLocks noChangeAspect="1"/>
        </xdr:cNvPicPr>
      </xdr:nvPicPr>
      <xdr:blipFill rotWithShape="1"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/>
            </a:ext>
          </a:extLst>
        </a:blip>
        <a:srcRect l="14413" r="15218"/>
        <a:stretch/>
      </xdr:blipFill>
      <xdr:spPr bwMode="auto">
        <a:xfrm>
          <a:off x="14248534" y="162865530"/>
          <a:ext cx="2190750" cy="19811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2162607</xdr:colOff>
      <xdr:row>83</xdr:row>
      <xdr:rowOff>92270</xdr:rowOff>
    </xdr:from>
    <xdr:to>
      <xdr:col>3</xdr:col>
      <xdr:colOff>4377169</xdr:colOff>
      <xdr:row>83</xdr:row>
      <xdr:rowOff>2196352</xdr:rowOff>
    </xdr:to>
    <xdr:pic>
      <xdr:nvPicPr>
        <xdr:cNvPr id="104" name="Имя " descr="Descr "/>
        <xdr:cNvPicPr>
          <a:picLocks noChangeAspect="1"/>
        </xdr:cNvPicPr>
      </xdr:nvPicPr>
      <xdr:blipFill rotWithShape="1"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/>
            </a:ext>
          </a:extLst>
        </a:blip>
        <a:srcRect l="16956" t="1332" r="16066" b="-1332"/>
        <a:stretch/>
      </xdr:blipFill>
      <xdr:spPr bwMode="auto">
        <a:xfrm>
          <a:off x="14268016" y="165134543"/>
          <a:ext cx="2214562" cy="21040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2182090</xdr:colOff>
      <xdr:row>83</xdr:row>
      <xdr:rowOff>2281586</xdr:rowOff>
    </xdr:from>
    <xdr:to>
      <xdr:col>3</xdr:col>
      <xdr:colOff>4420243</xdr:colOff>
      <xdr:row>84</xdr:row>
      <xdr:rowOff>0</xdr:rowOff>
    </xdr:to>
    <xdr:pic>
      <xdr:nvPicPr>
        <xdr:cNvPr id="105" name="Имя " descr="Descr "/>
        <xdr:cNvPicPr>
          <a:picLocks noChangeAspect="1"/>
        </xdr:cNvPicPr>
      </xdr:nvPicPr>
      <xdr:blipFill rotWithShape="1"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/>
            </a:ext>
          </a:extLst>
        </a:blip>
        <a:srcRect l="16109" t="-5329" r="16065" b="5329"/>
        <a:stretch/>
      </xdr:blipFill>
      <xdr:spPr bwMode="auto">
        <a:xfrm>
          <a:off x="14255028" y="167302211"/>
          <a:ext cx="2238153" cy="2099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2214564</xdr:colOff>
      <xdr:row>84</xdr:row>
      <xdr:rowOff>183856</xdr:rowOff>
    </xdr:from>
    <xdr:to>
      <xdr:col>3</xdr:col>
      <xdr:colOff>4405312</xdr:colOff>
      <xdr:row>84</xdr:row>
      <xdr:rowOff>2165001</xdr:rowOff>
    </xdr:to>
    <xdr:pic>
      <xdr:nvPicPr>
        <xdr:cNvPr id="106" name="Имя " descr="Descr "/>
        <xdr:cNvPicPr>
          <a:picLocks noChangeAspect="1"/>
        </xdr:cNvPicPr>
      </xdr:nvPicPr>
      <xdr:blipFill rotWithShape="1"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/>
            </a:ext>
          </a:extLst>
        </a:blip>
        <a:srcRect l="16109" r="13522"/>
        <a:stretch/>
      </xdr:blipFill>
      <xdr:spPr bwMode="auto">
        <a:xfrm>
          <a:off x="14287502" y="169776481"/>
          <a:ext cx="2190748" cy="1981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2131880</xdr:colOff>
      <xdr:row>85</xdr:row>
      <xdr:rowOff>129888</xdr:rowOff>
    </xdr:from>
    <xdr:to>
      <xdr:col>3</xdr:col>
      <xdr:colOff>4357687</xdr:colOff>
      <xdr:row>85</xdr:row>
      <xdr:rowOff>2191338</xdr:rowOff>
    </xdr:to>
    <xdr:pic>
      <xdr:nvPicPr>
        <xdr:cNvPr id="107" name="Имя " descr="Descr "/>
        <xdr:cNvPicPr>
          <a:picLocks noChangeAspect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/>
            </a:ext>
          </a:extLst>
        </a:blip>
        <a:srcRect l="16109" t="1332" r="16065" b="-1332"/>
        <a:stretch/>
      </xdr:blipFill>
      <xdr:spPr bwMode="auto">
        <a:xfrm>
          <a:off x="14204818" y="172008513"/>
          <a:ext cx="2225807" cy="206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1857375</xdr:colOff>
      <xdr:row>88</xdr:row>
      <xdr:rowOff>109258</xdr:rowOff>
    </xdr:from>
    <xdr:to>
      <xdr:col>3</xdr:col>
      <xdr:colOff>4127106</xdr:colOff>
      <xdr:row>88</xdr:row>
      <xdr:rowOff>2166938</xdr:rowOff>
    </xdr:to>
    <xdr:pic>
      <xdr:nvPicPr>
        <xdr:cNvPr id="109" name="Имя " descr="Descr "/>
        <xdr:cNvPicPr>
          <a:picLocks noChangeAspect="1"/>
        </xdr:cNvPicPr>
      </xdr:nvPicPr>
      <xdr:blipFill rotWithShape="1"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/>
            </a:ext>
          </a:extLst>
        </a:blip>
        <a:srcRect l="14865" t="-1298" r="14941" b="1298"/>
        <a:stretch/>
      </xdr:blipFill>
      <xdr:spPr bwMode="auto">
        <a:xfrm>
          <a:off x="13930313" y="178822071"/>
          <a:ext cx="2269731" cy="2057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1822740</xdr:colOff>
      <xdr:row>89</xdr:row>
      <xdr:rowOff>105946</xdr:rowOff>
    </xdr:from>
    <xdr:to>
      <xdr:col>3</xdr:col>
      <xdr:colOff>4119562</xdr:colOff>
      <xdr:row>89</xdr:row>
      <xdr:rowOff>2140318</xdr:rowOff>
    </xdr:to>
    <xdr:pic>
      <xdr:nvPicPr>
        <xdr:cNvPr id="110" name="Имя " descr="Descr "/>
        <xdr:cNvPicPr>
          <a:picLocks noChangeAspect="1"/>
        </xdr:cNvPicPr>
      </xdr:nvPicPr>
      <xdr:blipFill rotWithShape="1"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/>
            </a:ext>
          </a:extLst>
        </a:blip>
        <a:srcRect l="11561" r="16593"/>
        <a:stretch/>
      </xdr:blipFill>
      <xdr:spPr bwMode="auto">
        <a:xfrm>
          <a:off x="13895678" y="181104759"/>
          <a:ext cx="2296822" cy="203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1943967</xdr:colOff>
      <xdr:row>90</xdr:row>
      <xdr:rowOff>101252</xdr:rowOff>
    </xdr:from>
    <xdr:to>
      <xdr:col>3</xdr:col>
      <xdr:colOff>4277591</xdr:colOff>
      <xdr:row>90</xdr:row>
      <xdr:rowOff>2216856</xdr:rowOff>
    </xdr:to>
    <xdr:pic>
      <xdr:nvPicPr>
        <xdr:cNvPr id="111" name="Имя " descr="Descr "/>
        <xdr:cNvPicPr>
          <a:picLocks noChangeAspect="1"/>
        </xdr:cNvPicPr>
      </xdr:nvPicPr>
      <xdr:blipFill rotWithShape="1"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/>
            </a:ext>
          </a:extLst>
        </a:blip>
        <a:srcRect l="14865" t="1298" r="14941" b="-1298"/>
        <a:stretch/>
      </xdr:blipFill>
      <xdr:spPr bwMode="auto">
        <a:xfrm>
          <a:off x="14049376" y="183414207"/>
          <a:ext cx="2333624" cy="21156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1781609</xdr:colOff>
      <xdr:row>91</xdr:row>
      <xdr:rowOff>114223</xdr:rowOff>
    </xdr:from>
    <xdr:to>
      <xdr:col>3</xdr:col>
      <xdr:colOff>4258108</xdr:colOff>
      <xdr:row>91</xdr:row>
      <xdr:rowOff>2282816</xdr:rowOff>
    </xdr:to>
    <xdr:pic>
      <xdr:nvPicPr>
        <xdr:cNvPr id="112" name="Имя " descr="Descr "/>
        <xdr:cNvPicPr>
          <a:picLocks noChangeAspect="1"/>
        </xdr:cNvPicPr>
      </xdr:nvPicPr>
      <xdr:blipFill rotWithShape="1"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/>
            </a:ext>
          </a:extLst>
        </a:blip>
        <a:srcRect l="14039" t="2595" r="13289" b="-2595"/>
        <a:stretch/>
      </xdr:blipFill>
      <xdr:spPr bwMode="auto">
        <a:xfrm>
          <a:off x="13854547" y="185685036"/>
          <a:ext cx="2476499" cy="21685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1976437</xdr:colOff>
      <xdr:row>92</xdr:row>
      <xdr:rowOff>106838</xdr:rowOff>
    </xdr:from>
    <xdr:to>
      <xdr:col>3</xdr:col>
      <xdr:colOff>4191000</xdr:colOff>
      <xdr:row>92</xdr:row>
      <xdr:rowOff>2162882</xdr:rowOff>
    </xdr:to>
    <xdr:pic>
      <xdr:nvPicPr>
        <xdr:cNvPr id="113" name="Имя " descr="Descr "/>
        <xdr:cNvPicPr>
          <a:picLocks noChangeAspect="1"/>
        </xdr:cNvPicPr>
      </xdr:nvPicPr>
      <xdr:blipFill rotWithShape="1"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/>
            </a:ext>
          </a:extLst>
        </a:blip>
        <a:srcRect l="14865" r="16592"/>
        <a:stretch/>
      </xdr:blipFill>
      <xdr:spPr bwMode="auto">
        <a:xfrm>
          <a:off x="14081846" y="187991793"/>
          <a:ext cx="2214563" cy="20560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1738312</xdr:colOff>
      <xdr:row>95</xdr:row>
      <xdr:rowOff>119061</xdr:rowOff>
    </xdr:from>
    <xdr:to>
      <xdr:col>3</xdr:col>
      <xdr:colOff>3976687</xdr:colOff>
      <xdr:row>95</xdr:row>
      <xdr:rowOff>2206194</xdr:rowOff>
    </xdr:to>
    <xdr:pic>
      <xdr:nvPicPr>
        <xdr:cNvPr id="114" name="Имя " descr="Descr "/>
        <xdr:cNvPicPr>
          <a:picLocks noChangeAspect="1"/>
        </xdr:cNvPicPr>
      </xdr:nvPicPr>
      <xdr:blipFill rotWithShape="1"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/>
            </a:ext>
          </a:extLst>
        </a:blip>
        <a:srcRect l="21429" t="6518" r="27418" b="18530"/>
        <a:stretch/>
      </xdr:blipFill>
      <xdr:spPr bwMode="auto">
        <a:xfrm>
          <a:off x="12044362" y="199648761"/>
          <a:ext cx="2238375" cy="20871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1905000</xdr:colOff>
      <xdr:row>96</xdr:row>
      <xdr:rowOff>156883</xdr:rowOff>
    </xdr:from>
    <xdr:to>
      <xdr:col>3</xdr:col>
      <xdr:colOff>3976686</xdr:colOff>
      <xdr:row>96</xdr:row>
      <xdr:rowOff>2267052</xdr:rowOff>
    </xdr:to>
    <xdr:pic>
      <xdr:nvPicPr>
        <xdr:cNvPr id="115" name="Имя " descr="Descr "/>
        <xdr:cNvPicPr>
          <a:picLocks noChangeAspect="1"/>
        </xdr:cNvPicPr>
      </xdr:nvPicPr>
      <xdr:blipFill rotWithShape="1"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/>
            </a:ext>
          </a:extLst>
        </a:blip>
        <a:srcRect l="19355" t="9776" r="28109" b="6135"/>
        <a:stretch/>
      </xdr:blipFill>
      <xdr:spPr bwMode="auto">
        <a:xfrm>
          <a:off x="13977938" y="194847883"/>
          <a:ext cx="2071686" cy="2110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1738314</xdr:colOff>
      <xdr:row>97</xdr:row>
      <xdr:rowOff>99453</xdr:rowOff>
    </xdr:from>
    <xdr:to>
      <xdr:col>3</xdr:col>
      <xdr:colOff>4024312</xdr:colOff>
      <xdr:row>97</xdr:row>
      <xdr:rowOff>2261458</xdr:rowOff>
    </xdr:to>
    <xdr:pic>
      <xdr:nvPicPr>
        <xdr:cNvPr id="116" name="Имя " descr="Descr "/>
        <xdr:cNvPicPr>
          <a:picLocks noChangeAspect="1"/>
        </xdr:cNvPicPr>
      </xdr:nvPicPr>
      <xdr:blipFill rotWithShape="1"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/>
            </a:ext>
          </a:extLst>
        </a:blip>
        <a:srcRect l="24194" t="9776" r="22579" b="11119"/>
        <a:stretch/>
      </xdr:blipFill>
      <xdr:spPr bwMode="auto">
        <a:xfrm>
          <a:off x="12044364" y="204201153"/>
          <a:ext cx="2285998" cy="21620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1928812</xdr:colOff>
      <xdr:row>98</xdr:row>
      <xdr:rowOff>161083</xdr:rowOff>
    </xdr:from>
    <xdr:to>
      <xdr:col>3</xdr:col>
      <xdr:colOff>4024311</xdr:colOff>
      <xdr:row>99</xdr:row>
      <xdr:rowOff>5094</xdr:rowOff>
    </xdr:to>
    <xdr:pic>
      <xdr:nvPicPr>
        <xdr:cNvPr id="117" name="Имя " descr="Descr "/>
        <xdr:cNvPicPr>
          <a:picLocks noChangeAspect="1"/>
        </xdr:cNvPicPr>
      </xdr:nvPicPr>
      <xdr:blipFill rotWithShape="1"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/>
            </a:ext>
          </a:extLst>
        </a:blip>
        <a:srcRect l="15208" t="10863" r="32947" b="6325"/>
        <a:stretch/>
      </xdr:blipFill>
      <xdr:spPr bwMode="auto">
        <a:xfrm>
          <a:off x="12234862" y="206548783"/>
          <a:ext cx="2095499" cy="2130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1881187</xdr:colOff>
      <xdr:row>99</xdr:row>
      <xdr:rowOff>79841</xdr:rowOff>
    </xdr:from>
    <xdr:to>
      <xdr:col>3</xdr:col>
      <xdr:colOff>4031409</xdr:colOff>
      <xdr:row>99</xdr:row>
      <xdr:rowOff>2190750</xdr:rowOff>
    </xdr:to>
    <xdr:pic>
      <xdr:nvPicPr>
        <xdr:cNvPr id="118" name="Имя " descr="Descr "/>
        <xdr:cNvPicPr>
          <a:picLocks noChangeAspect="1"/>
        </xdr:cNvPicPr>
      </xdr:nvPicPr>
      <xdr:blipFill rotWithShape="1"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/>
            </a:ext>
          </a:extLst>
        </a:blip>
        <a:srcRect l="24885" t="11949" r="23962" b="9137"/>
        <a:stretch/>
      </xdr:blipFill>
      <xdr:spPr bwMode="auto">
        <a:xfrm>
          <a:off x="12187237" y="208753541"/>
          <a:ext cx="2150222" cy="21109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1928812</xdr:colOff>
      <xdr:row>100</xdr:row>
      <xdr:rowOff>46224</xdr:rowOff>
    </xdr:from>
    <xdr:to>
      <xdr:col>3</xdr:col>
      <xdr:colOff>4000500</xdr:colOff>
      <xdr:row>100</xdr:row>
      <xdr:rowOff>2231541</xdr:rowOff>
    </xdr:to>
    <xdr:pic>
      <xdr:nvPicPr>
        <xdr:cNvPr id="119" name="Имя " descr="Descr "/>
        <xdr:cNvPicPr>
          <a:picLocks noChangeAspect="1"/>
        </xdr:cNvPicPr>
      </xdr:nvPicPr>
      <xdr:blipFill rotWithShape="1"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/>
            </a:ext>
          </a:extLst>
        </a:blip>
        <a:srcRect l="25577" t="6518" r="23270" b="8690"/>
        <a:stretch/>
      </xdr:blipFill>
      <xdr:spPr bwMode="auto">
        <a:xfrm>
          <a:off x="12234862" y="211005924"/>
          <a:ext cx="2071688" cy="2185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1524000</xdr:colOff>
      <xdr:row>103</xdr:row>
      <xdr:rowOff>252132</xdr:rowOff>
    </xdr:from>
    <xdr:to>
      <xdr:col>3</xdr:col>
      <xdr:colOff>4374496</xdr:colOff>
      <xdr:row>103</xdr:row>
      <xdr:rowOff>2066084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830050" y="215783832"/>
          <a:ext cx="2850496" cy="1813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1547812</xdr:colOff>
      <xdr:row>104</xdr:row>
      <xdr:rowOff>266140</xdr:rowOff>
    </xdr:from>
    <xdr:to>
      <xdr:col>3</xdr:col>
      <xdr:colOff>4398308</xdr:colOff>
      <xdr:row>104</xdr:row>
      <xdr:rowOff>2080092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853862" y="218083840"/>
          <a:ext cx="2850496" cy="1813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1595437</xdr:colOff>
      <xdr:row>105</xdr:row>
      <xdr:rowOff>208710</xdr:rowOff>
    </xdr:from>
    <xdr:to>
      <xdr:col>3</xdr:col>
      <xdr:colOff>4445933</xdr:colOff>
      <xdr:row>105</xdr:row>
      <xdr:rowOff>2022662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01487" y="220312410"/>
          <a:ext cx="2850496" cy="1813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1571625</xdr:colOff>
      <xdr:row>106</xdr:row>
      <xdr:rowOff>317966</xdr:rowOff>
    </xdr:from>
    <xdr:to>
      <xdr:col>3</xdr:col>
      <xdr:colOff>4422121</xdr:colOff>
      <xdr:row>106</xdr:row>
      <xdr:rowOff>2131918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877675" y="222707666"/>
          <a:ext cx="2850496" cy="1813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1690687</xdr:colOff>
      <xdr:row>107</xdr:row>
      <xdr:rowOff>260537</xdr:rowOff>
    </xdr:from>
    <xdr:to>
      <xdr:col>3</xdr:col>
      <xdr:colOff>4541183</xdr:colOff>
      <xdr:row>107</xdr:row>
      <xdr:rowOff>2074489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96737" y="224936237"/>
          <a:ext cx="2850496" cy="1813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1595437</xdr:colOff>
      <xdr:row>108</xdr:row>
      <xdr:rowOff>250732</xdr:rowOff>
    </xdr:from>
    <xdr:to>
      <xdr:col>3</xdr:col>
      <xdr:colOff>4445933</xdr:colOff>
      <xdr:row>108</xdr:row>
      <xdr:rowOff>2064684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01487" y="227212432"/>
          <a:ext cx="2850496" cy="1813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1619250</xdr:colOff>
      <xdr:row>109</xdr:row>
      <xdr:rowOff>264738</xdr:rowOff>
    </xdr:from>
    <xdr:to>
      <xdr:col>3</xdr:col>
      <xdr:colOff>4469746</xdr:colOff>
      <xdr:row>109</xdr:row>
      <xdr:rowOff>2078690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25300" y="229512438"/>
          <a:ext cx="2850496" cy="1813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1643062</xdr:colOff>
      <xdr:row>110</xdr:row>
      <xdr:rowOff>254934</xdr:rowOff>
    </xdr:from>
    <xdr:to>
      <xdr:col>3</xdr:col>
      <xdr:colOff>4493558</xdr:colOff>
      <xdr:row>110</xdr:row>
      <xdr:rowOff>2068886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49112" y="231788634"/>
          <a:ext cx="2850496" cy="1813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1643063</xdr:colOff>
      <xdr:row>111</xdr:row>
      <xdr:rowOff>245129</xdr:rowOff>
    </xdr:from>
    <xdr:to>
      <xdr:col>3</xdr:col>
      <xdr:colOff>4493559</xdr:colOff>
      <xdr:row>111</xdr:row>
      <xdr:rowOff>2059081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49113" y="234064829"/>
          <a:ext cx="2850496" cy="1813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1847849</xdr:colOff>
      <xdr:row>112</xdr:row>
      <xdr:rowOff>179677</xdr:rowOff>
    </xdr:from>
    <xdr:to>
      <xdr:col>3</xdr:col>
      <xdr:colOff>4190998</xdr:colOff>
      <xdr:row>112</xdr:row>
      <xdr:rowOff>2166936</xdr:rowOff>
    </xdr:to>
    <xdr:pic>
      <xdr:nvPicPr>
        <xdr:cNvPr id="130" name="Имя " descr="Descr "/>
        <xdr:cNvPicPr>
          <a:picLocks noChangeAspect="1"/>
        </xdr:cNvPicPr>
      </xdr:nvPicPr>
      <xdr:blipFill rotWithShape="1"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/>
            </a:ext>
          </a:extLst>
        </a:blip>
        <a:srcRect l="11695" t="-1313" r="11951" b="-448"/>
        <a:stretch/>
      </xdr:blipFill>
      <xdr:spPr bwMode="auto">
        <a:xfrm>
          <a:off x="13920787" y="231422865"/>
          <a:ext cx="2343149" cy="19872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1638300</xdr:colOff>
      <xdr:row>113</xdr:row>
      <xdr:rowOff>277906</xdr:rowOff>
    </xdr:from>
    <xdr:to>
      <xdr:col>3</xdr:col>
      <xdr:colOff>4488796</xdr:colOff>
      <xdr:row>113</xdr:row>
      <xdr:rowOff>2091858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44350" y="238669606"/>
          <a:ext cx="2850496" cy="1813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1676400</xdr:colOff>
      <xdr:row>114</xdr:row>
      <xdr:rowOff>206188</xdr:rowOff>
    </xdr:from>
    <xdr:to>
      <xdr:col>3</xdr:col>
      <xdr:colOff>4526896</xdr:colOff>
      <xdr:row>114</xdr:row>
      <xdr:rowOff>2020140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82450" y="240883888"/>
          <a:ext cx="2850496" cy="1813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1714500</xdr:colOff>
      <xdr:row>115</xdr:row>
      <xdr:rowOff>210671</xdr:rowOff>
    </xdr:from>
    <xdr:to>
      <xdr:col>3</xdr:col>
      <xdr:colOff>4564996</xdr:colOff>
      <xdr:row>115</xdr:row>
      <xdr:rowOff>2024623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020550" y="243174371"/>
          <a:ext cx="2850496" cy="1813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1752600</xdr:colOff>
      <xdr:row>116</xdr:row>
      <xdr:rowOff>215153</xdr:rowOff>
    </xdr:from>
    <xdr:to>
      <xdr:col>3</xdr:col>
      <xdr:colOff>4603096</xdr:colOff>
      <xdr:row>116</xdr:row>
      <xdr:rowOff>2029105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058650" y="245464853"/>
          <a:ext cx="2850496" cy="1813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2024063</xdr:colOff>
      <xdr:row>117</xdr:row>
      <xdr:rowOff>186296</xdr:rowOff>
    </xdr:from>
    <xdr:to>
      <xdr:col>3</xdr:col>
      <xdr:colOff>4310062</xdr:colOff>
      <xdr:row>117</xdr:row>
      <xdr:rowOff>2103964</xdr:rowOff>
    </xdr:to>
    <xdr:pic>
      <xdr:nvPicPr>
        <xdr:cNvPr id="135" name="Имя " descr="Descr "/>
        <xdr:cNvPicPr>
          <a:picLocks noChangeAspect="1"/>
        </xdr:cNvPicPr>
      </xdr:nvPicPr>
      <xdr:blipFill rotWithShape="1"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/>
            </a:ext>
          </a:extLst>
        </a:blip>
        <a:srcRect l="11695" t="-2625" r="11450" b="1312"/>
        <a:stretch/>
      </xdr:blipFill>
      <xdr:spPr bwMode="auto">
        <a:xfrm>
          <a:off x="14097001" y="242859484"/>
          <a:ext cx="2285999" cy="19176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118</xdr:row>
      <xdr:rowOff>0</xdr:rowOff>
    </xdr:from>
    <xdr:to>
      <xdr:col>3</xdr:col>
      <xdr:colOff>304800</xdr:colOff>
      <xdr:row>118</xdr:row>
      <xdr:rowOff>304800</xdr:rowOff>
    </xdr:to>
    <xdr:sp macro="" textlink="">
      <xdr:nvSpPr>
        <xdr:cNvPr id="521" name="AutoShape 1" descr="Мозаика Пазл 80 Холодное сердце - 2 (Disney) #1"/>
        <xdr:cNvSpPr>
          <a:spLocks noChangeAspect="1" noChangeArrowheads="1"/>
        </xdr:cNvSpPr>
      </xdr:nvSpPr>
      <xdr:spPr bwMode="auto">
        <a:xfrm>
          <a:off x="10306050" y="1493405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10</xdr:col>
      <xdr:colOff>0</xdr:colOff>
      <xdr:row>84</xdr:row>
      <xdr:rowOff>0</xdr:rowOff>
    </xdr:from>
    <xdr:ext cx="3250839" cy="0"/>
    <xdr:pic>
      <xdr:nvPicPr>
        <xdr:cNvPr id="626" name="Picture 92" descr="izba_cyan">
          <a:extLst>
            <a:ext uri="{FF2B5EF4-FFF2-40B4-BE49-F238E27FC236}">
              <a16:creationId xmlns:a16="http://schemas.microsoft.com/office/drawing/2014/main" id="{00000000-0008-0000-0000-0000538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737175" y="181241700"/>
          <a:ext cx="3250839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1809750</xdr:colOff>
      <xdr:row>52</xdr:row>
      <xdr:rowOff>95250</xdr:rowOff>
    </xdr:from>
    <xdr:to>
      <xdr:col>3</xdr:col>
      <xdr:colOff>3990810</xdr:colOff>
      <xdr:row>52</xdr:row>
      <xdr:rowOff>2158533</xdr:rowOff>
    </xdr:to>
    <xdr:pic>
      <xdr:nvPicPr>
        <xdr:cNvPr id="145" name="Имя "/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3882688" y="91630500"/>
          <a:ext cx="2181060" cy="20632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19"/>
  <sheetViews>
    <sheetView tabSelected="1" view="pageBreakPreview" zoomScale="40" zoomScaleNormal="59" zoomScaleSheetLayoutView="40" workbookViewId="0">
      <pane ySplit="8" topLeftCell="A9" activePane="bottomLeft" state="frozen"/>
      <selection pane="bottomLeft" activeCell="A10" sqref="A10:B10"/>
    </sheetView>
  </sheetViews>
  <sheetFormatPr defaultColWidth="9.140625" defaultRowHeight="37.5" x14ac:dyDescent="0.5"/>
  <cols>
    <col min="1" max="1" width="83" style="15" customWidth="1"/>
    <col min="2" max="2" width="37.28515625" style="9" customWidth="1"/>
    <col min="3" max="3" width="68.7109375" style="9" customWidth="1"/>
    <col min="4" max="4" width="90.85546875" style="5" customWidth="1"/>
    <col min="5" max="5" width="29.85546875" style="12" customWidth="1"/>
    <col min="6" max="10" width="37.140625" style="13" customWidth="1"/>
    <col min="11" max="11" width="29.7109375" style="10" customWidth="1"/>
    <col min="12" max="16384" width="9.140625" style="1"/>
  </cols>
  <sheetData>
    <row r="1" spans="1:11" ht="54.75" customHeight="1" thickTop="1" x14ac:dyDescent="0.2">
      <c r="A1" s="39" t="s">
        <v>166</v>
      </c>
      <c r="B1" s="40"/>
      <c r="C1" s="40"/>
      <c r="D1" s="40"/>
      <c r="E1" s="40"/>
      <c r="F1" s="40"/>
      <c r="G1" s="40"/>
      <c r="H1" s="40"/>
      <c r="I1" s="40"/>
      <c r="J1" s="40"/>
      <c r="K1" s="41"/>
    </row>
    <row r="2" spans="1:11" ht="17.25" customHeight="1" x14ac:dyDescent="0.2">
      <c r="A2" s="42"/>
      <c r="B2" s="43"/>
      <c r="C2" s="43"/>
      <c r="D2" s="43"/>
      <c r="E2" s="43"/>
      <c r="F2" s="43"/>
      <c r="G2" s="43"/>
      <c r="H2" s="43"/>
      <c r="I2" s="43"/>
      <c r="J2" s="43"/>
      <c r="K2" s="44"/>
    </row>
    <row r="3" spans="1:11" ht="14.25" customHeight="1" x14ac:dyDescent="0.2">
      <c r="A3" s="42"/>
      <c r="B3" s="43"/>
      <c r="C3" s="43"/>
      <c r="D3" s="43"/>
      <c r="E3" s="43"/>
      <c r="F3" s="43"/>
      <c r="G3" s="43"/>
      <c r="H3" s="43"/>
      <c r="I3" s="43"/>
      <c r="J3" s="43"/>
      <c r="K3" s="44"/>
    </row>
    <row r="4" spans="1:11" ht="47.45" customHeight="1" x14ac:dyDescent="0.2">
      <c r="A4" s="42"/>
      <c r="B4" s="43"/>
      <c r="C4" s="43"/>
      <c r="D4" s="43"/>
      <c r="E4" s="43"/>
      <c r="F4" s="43"/>
      <c r="G4" s="43"/>
      <c r="H4" s="43"/>
      <c r="I4" s="43"/>
      <c r="J4" s="43"/>
      <c r="K4" s="44"/>
    </row>
    <row r="5" spans="1:11" ht="41.25" customHeight="1" x14ac:dyDescent="0.2">
      <c r="A5" s="42"/>
      <c r="B5" s="43"/>
      <c r="C5" s="43"/>
      <c r="D5" s="43"/>
      <c r="E5" s="43"/>
      <c r="F5" s="43"/>
      <c r="G5" s="43"/>
      <c r="H5" s="43"/>
      <c r="I5" s="43"/>
      <c r="J5" s="43"/>
      <c r="K5" s="44"/>
    </row>
    <row r="6" spans="1:11" s="2" customFormat="1" ht="15" thickBot="1" x14ac:dyDescent="0.25">
      <c r="A6" s="42"/>
      <c r="B6" s="43"/>
      <c r="C6" s="43"/>
      <c r="D6" s="43"/>
      <c r="E6" s="43"/>
      <c r="F6" s="43"/>
      <c r="G6" s="43"/>
      <c r="H6" s="43"/>
      <c r="I6" s="43"/>
      <c r="J6" s="43"/>
      <c r="K6" s="44"/>
    </row>
    <row r="7" spans="1:11" s="4" customFormat="1" ht="61.15" customHeight="1" thickTop="1" thickBot="1" x14ac:dyDescent="0.25">
      <c r="A7" s="45" t="s">
        <v>192</v>
      </c>
      <c r="B7" s="46"/>
      <c r="C7" s="46"/>
      <c r="D7" s="46"/>
      <c r="E7" s="46"/>
      <c r="F7" s="46"/>
      <c r="G7" s="46"/>
      <c r="H7" s="46"/>
      <c r="I7" s="46"/>
      <c r="J7" s="46"/>
      <c r="K7" s="47"/>
    </row>
    <row r="8" spans="1:11" s="7" customFormat="1" ht="134.25" customHeight="1" thickTop="1" thickBot="1" x14ac:dyDescent="0.25">
      <c r="A8" s="23" t="s">
        <v>60</v>
      </c>
      <c r="B8" s="24" t="s">
        <v>1</v>
      </c>
      <c r="C8" s="24" t="s">
        <v>67</v>
      </c>
      <c r="D8" s="25" t="s">
        <v>0</v>
      </c>
      <c r="E8" s="24" t="s">
        <v>45</v>
      </c>
      <c r="F8" s="26" t="s">
        <v>10</v>
      </c>
      <c r="G8" s="26" t="s">
        <v>13</v>
      </c>
      <c r="H8" s="26" t="s">
        <v>9</v>
      </c>
      <c r="I8" s="26" t="s">
        <v>11</v>
      </c>
      <c r="J8" s="26" t="s">
        <v>12</v>
      </c>
      <c r="K8" s="27" t="s">
        <v>8</v>
      </c>
    </row>
    <row r="9" spans="1:11" s="7" customFormat="1" ht="77.45" customHeight="1" thickTop="1" thickBot="1" x14ac:dyDescent="0.25">
      <c r="A9" s="48" t="s">
        <v>149</v>
      </c>
      <c r="B9" s="49"/>
      <c r="C9" s="49"/>
      <c r="D9" s="49"/>
      <c r="E9" s="49"/>
      <c r="F9" s="49"/>
      <c r="G9" s="49"/>
      <c r="H9" s="49"/>
      <c r="I9" s="49"/>
      <c r="J9" s="49"/>
      <c r="K9" s="50"/>
    </row>
    <row r="10" spans="1:11" s="7" customFormat="1" ht="165" customHeight="1" thickTop="1" thickBot="1" x14ac:dyDescent="0.25">
      <c r="A10" s="34"/>
      <c r="B10" s="35"/>
      <c r="C10" s="31" t="s">
        <v>150</v>
      </c>
      <c r="D10" s="32"/>
      <c r="E10" s="32"/>
      <c r="F10" s="32"/>
      <c r="G10" s="32"/>
      <c r="H10" s="33"/>
      <c r="I10" s="36"/>
      <c r="J10" s="37"/>
      <c r="K10" s="38"/>
    </row>
    <row r="11" spans="1:11" s="3" customFormat="1" ht="180" customHeight="1" thickTop="1" x14ac:dyDescent="0.2">
      <c r="A11" s="56" t="s">
        <v>29</v>
      </c>
      <c r="B11" s="8">
        <v>93293</v>
      </c>
      <c r="C11" s="8" t="s">
        <v>64</v>
      </c>
      <c r="D11" s="6"/>
      <c r="E11" s="11" t="s">
        <v>2</v>
      </c>
      <c r="F11" s="16">
        <v>340</v>
      </c>
      <c r="G11" s="16">
        <f t="shared" ref="G11:G69" si="0">F11*0.8</f>
        <v>272</v>
      </c>
      <c r="H11" s="16">
        <f t="shared" ref="H11:H69" si="1">F11*0.75</f>
        <v>255</v>
      </c>
      <c r="I11" s="16">
        <v>245.70000000000002</v>
      </c>
      <c r="J11" s="16">
        <v>236.25</v>
      </c>
      <c r="K11" s="17">
        <v>14</v>
      </c>
    </row>
    <row r="12" spans="1:11" s="3" customFormat="1" ht="180" customHeight="1" x14ac:dyDescent="0.2">
      <c r="A12" s="56" t="s">
        <v>28</v>
      </c>
      <c r="B12" s="8">
        <v>93294</v>
      </c>
      <c r="C12" s="8" t="s">
        <v>61</v>
      </c>
      <c r="D12" s="6"/>
      <c r="E12" s="11" t="s">
        <v>2</v>
      </c>
      <c r="F12" s="16">
        <v>340</v>
      </c>
      <c r="G12" s="16">
        <f>F12*0.8</f>
        <v>272</v>
      </c>
      <c r="H12" s="16">
        <f>F12*0.75</f>
        <v>255</v>
      </c>
      <c r="I12" s="16">
        <v>245.70000000000002</v>
      </c>
      <c r="J12" s="16">
        <v>236.25</v>
      </c>
      <c r="K12" s="17">
        <v>14</v>
      </c>
    </row>
    <row r="13" spans="1:11" s="3" customFormat="1" ht="180" customHeight="1" x14ac:dyDescent="0.2">
      <c r="A13" s="56" t="s">
        <v>27</v>
      </c>
      <c r="B13" s="8">
        <v>93295</v>
      </c>
      <c r="C13" s="8" t="s">
        <v>62</v>
      </c>
      <c r="D13" s="6"/>
      <c r="E13" s="11" t="s">
        <v>2</v>
      </c>
      <c r="F13" s="16">
        <v>340</v>
      </c>
      <c r="G13" s="16">
        <f t="shared" si="0"/>
        <v>272</v>
      </c>
      <c r="H13" s="16">
        <f t="shared" si="1"/>
        <v>255</v>
      </c>
      <c r="I13" s="16">
        <v>245.70000000000002</v>
      </c>
      <c r="J13" s="16">
        <v>236.25</v>
      </c>
      <c r="K13" s="17">
        <v>14</v>
      </c>
    </row>
    <row r="14" spans="1:11" s="3" customFormat="1" ht="180" customHeight="1" x14ac:dyDescent="0.2">
      <c r="A14" s="56" t="s">
        <v>186</v>
      </c>
      <c r="B14" s="8">
        <v>93296</v>
      </c>
      <c r="C14" s="8" t="s">
        <v>63</v>
      </c>
      <c r="D14" s="6"/>
      <c r="E14" s="11" t="s">
        <v>2</v>
      </c>
      <c r="F14" s="16">
        <v>340</v>
      </c>
      <c r="G14" s="16">
        <f t="shared" si="0"/>
        <v>272</v>
      </c>
      <c r="H14" s="16">
        <f t="shared" si="1"/>
        <v>255</v>
      </c>
      <c r="I14" s="16">
        <v>245.70000000000002</v>
      </c>
      <c r="J14" s="16">
        <v>236.25</v>
      </c>
      <c r="K14" s="17">
        <v>14</v>
      </c>
    </row>
    <row r="15" spans="1:11" s="3" customFormat="1" ht="180" customHeight="1" x14ac:dyDescent="0.2">
      <c r="A15" s="56" t="s">
        <v>26</v>
      </c>
      <c r="B15" s="8">
        <v>93297</v>
      </c>
      <c r="C15" s="8" t="s">
        <v>65</v>
      </c>
      <c r="D15" s="6"/>
      <c r="E15" s="11" t="s">
        <v>2</v>
      </c>
      <c r="F15" s="16">
        <v>340</v>
      </c>
      <c r="G15" s="16">
        <f t="shared" si="0"/>
        <v>272</v>
      </c>
      <c r="H15" s="16">
        <f t="shared" si="1"/>
        <v>255</v>
      </c>
      <c r="I15" s="16">
        <v>245.70000000000002</v>
      </c>
      <c r="J15" s="16">
        <v>236.25</v>
      </c>
      <c r="K15" s="17">
        <v>14</v>
      </c>
    </row>
    <row r="16" spans="1:11" s="3" customFormat="1" ht="180" customHeight="1" x14ac:dyDescent="0.2">
      <c r="A16" s="56" t="s">
        <v>24</v>
      </c>
      <c r="B16" s="8">
        <v>93298</v>
      </c>
      <c r="C16" s="8" t="s">
        <v>66</v>
      </c>
      <c r="D16" s="6"/>
      <c r="E16" s="11" t="s">
        <v>2</v>
      </c>
      <c r="F16" s="16">
        <v>340</v>
      </c>
      <c r="G16" s="16">
        <f t="shared" si="0"/>
        <v>272</v>
      </c>
      <c r="H16" s="16">
        <f t="shared" si="1"/>
        <v>255</v>
      </c>
      <c r="I16" s="16">
        <v>245.70000000000002</v>
      </c>
      <c r="J16" s="16">
        <v>236.25</v>
      </c>
      <c r="K16" s="17">
        <v>14</v>
      </c>
    </row>
    <row r="17" spans="1:11" s="7" customFormat="1" ht="77.45" customHeight="1" thickBot="1" x14ac:dyDescent="0.25">
      <c r="A17" s="28" t="s">
        <v>151</v>
      </c>
      <c r="B17" s="51"/>
      <c r="C17" s="51"/>
      <c r="D17" s="51"/>
      <c r="E17" s="51"/>
      <c r="F17" s="51"/>
      <c r="G17" s="51"/>
      <c r="H17" s="51"/>
      <c r="I17" s="51"/>
      <c r="J17" s="51"/>
      <c r="K17" s="52"/>
    </row>
    <row r="18" spans="1:11" s="7" customFormat="1" ht="182.25" customHeight="1" thickTop="1" thickBot="1" x14ac:dyDescent="0.25">
      <c r="A18" s="34"/>
      <c r="B18" s="35"/>
      <c r="C18" s="31" t="s">
        <v>191</v>
      </c>
      <c r="D18" s="32"/>
      <c r="E18" s="32"/>
      <c r="F18" s="32"/>
      <c r="G18" s="32"/>
      <c r="H18" s="33"/>
      <c r="I18" s="36"/>
      <c r="J18" s="37"/>
      <c r="K18" s="38"/>
    </row>
    <row r="19" spans="1:11" s="3" customFormat="1" ht="180" customHeight="1" thickTop="1" x14ac:dyDescent="0.2">
      <c r="A19" s="56" t="s">
        <v>25</v>
      </c>
      <c r="B19" s="8">
        <v>93319</v>
      </c>
      <c r="C19" s="8" t="s">
        <v>68</v>
      </c>
      <c r="D19" s="6"/>
      <c r="E19" s="11" t="s">
        <v>4</v>
      </c>
      <c r="F19" s="16">
        <v>340</v>
      </c>
      <c r="G19" s="16">
        <f t="shared" si="0"/>
        <v>272</v>
      </c>
      <c r="H19" s="16">
        <f t="shared" si="1"/>
        <v>255</v>
      </c>
      <c r="I19" s="16">
        <v>245.70000000000002</v>
      </c>
      <c r="J19" s="16">
        <v>236.25</v>
      </c>
      <c r="K19" s="17">
        <v>12</v>
      </c>
    </row>
    <row r="20" spans="1:11" s="3" customFormat="1" ht="180" customHeight="1" x14ac:dyDescent="0.2">
      <c r="A20" s="56" t="s">
        <v>23</v>
      </c>
      <c r="B20" s="8">
        <v>93320</v>
      </c>
      <c r="C20" s="8" t="s">
        <v>69</v>
      </c>
      <c r="D20" s="6"/>
      <c r="E20" s="11" t="s">
        <v>4</v>
      </c>
      <c r="F20" s="16">
        <v>340</v>
      </c>
      <c r="G20" s="16">
        <f t="shared" si="0"/>
        <v>272</v>
      </c>
      <c r="H20" s="16">
        <f t="shared" si="1"/>
        <v>255</v>
      </c>
      <c r="I20" s="16">
        <v>245.70000000000002</v>
      </c>
      <c r="J20" s="16">
        <v>236.25</v>
      </c>
      <c r="K20" s="17">
        <v>12</v>
      </c>
    </row>
    <row r="21" spans="1:11" s="3" customFormat="1" ht="180" customHeight="1" x14ac:dyDescent="0.2">
      <c r="A21" s="56" t="s">
        <v>22</v>
      </c>
      <c r="B21" s="8">
        <v>93321</v>
      </c>
      <c r="C21" s="8" t="s">
        <v>70</v>
      </c>
      <c r="D21" s="6"/>
      <c r="E21" s="11" t="s">
        <v>4</v>
      </c>
      <c r="F21" s="16">
        <v>340</v>
      </c>
      <c r="G21" s="16">
        <f t="shared" si="0"/>
        <v>272</v>
      </c>
      <c r="H21" s="16">
        <f t="shared" si="1"/>
        <v>255</v>
      </c>
      <c r="I21" s="16">
        <v>245.70000000000002</v>
      </c>
      <c r="J21" s="16">
        <v>236.25</v>
      </c>
      <c r="K21" s="17">
        <v>12</v>
      </c>
    </row>
    <row r="22" spans="1:11" s="3" customFormat="1" ht="180" customHeight="1" x14ac:dyDescent="0.2">
      <c r="A22" s="56" t="s">
        <v>21</v>
      </c>
      <c r="B22" s="8">
        <v>93322</v>
      </c>
      <c r="C22" s="8" t="s">
        <v>71</v>
      </c>
      <c r="D22" s="6"/>
      <c r="E22" s="11" t="s">
        <v>4</v>
      </c>
      <c r="F22" s="16">
        <v>340</v>
      </c>
      <c r="G22" s="16">
        <f t="shared" si="0"/>
        <v>272</v>
      </c>
      <c r="H22" s="16">
        <f t="shared" si="1"/>
        <v>255</v>
      </c>
      <c r="I22" s="16">
        <v>245.70000000000002</v>
      </c>
      <c r="J22" s="16">
        <v>236.25</v>
      </c>
      <c r="K22" s="17">
        <v>12</v>
      </c>
    </row>
    <row r="23" spans="1:11" s="3" customFormat="1" ht="180" customHeight="1" x14ac:dyDescent="0.2">
      <c r="A23" s="56" t="s">
        <v>46</v>
      </c>
      <c r="B23" s="8">
        <v>93323</v>
      </c>
      <c r="C23" s="8" t="s">
        <v>72</v>
      </c>
      <c r="D23" s="6"/>
      <c r="E23" s="11" t="s">
        <v>4</v>
      </c>
      <c r="F23" s="16">
        <v>340</v>
      </c>
      <c r="G23" s="16">
        <f t="shared" si="0"/>
        <v>272</v>
      </c>
      <c r="H23" s="16">
        <f t="shared" si="1"/>
        <v>255</v>
      </c>
      <c r="I23" s="16">
        <v>245.70000000000002</v>
      </c>
      <c r="J23" s="16">
        <v>236.25</v>
      </c>
      <c r="K23" s="17">
        <v>12</v>
      </c>
    </row>
    <row r="24" spans="1:11" s="3" customFormat="1" ht="180" customHeight="1" x14ac:dyDescent="0.2">
      <c r="A24" s="56" t="s">
        <v>73</v>
      </c>
      <c r="B24" s="8">
        <v>93324</v>
      </c>
      <c r="C24" s="8" t="s">
        <v>74</v>
      </c>
      <c r="D24" s="6"/>
      <c r="E24" s="11" t="s">
        <v>4</v>
      </c>
      <c r="F24" s="16">
        <v>340</v>
      </c>
      <c r="G24" s="16">
        <f t="shared" si="0"/>
        <v>272</v>
      </c>
      <c r="H24" s="16">
        <f t="shared" si="1"/>
        <v>255</v>
      </c>
      <c r="I24" s="16">
        <v>245.70000000000002</v>
      </c>
      <c r="J24" s="16">
        <v>236.25</v>
      </c>
      <c r="K24" s="17">
        <v>12</v>
      </c>
    </row>
    <row r="25" spans="1:11" s="7" customFormat="1" ht="77.45" customHeight="1" thickBot="1" x14ac:dyDescent="0.25">
      <c r="A25" s="28" t="s">
        <v>152</v>
      </c>
      <c r="B25" s="29"/>
      <c r="C25" s="29"/>
      <c r="D25" s="29"/>
      <c r="E25" s="29"/>
      <c r="F25" s="29"/>
      <c r="G25" s="29"/>
      <c r="H25" s="29"/>
      <c r="I25" s="29"/>
      <c r="J25" s="29"/>
      <c r="K25" s="30"/>
    </row>
    <row r="26" spans="1:11" s="7" customFormat="1" ht="165" customHeight="1" thickTop="1" thickBot="1" x14ac:dyDescent="0.25">
      <c r="A26" s="34"/>
      <c r="B26" s="53"/>
      <c r="C26" s="31" t="s">
        <v>190</v>
      </c>
      <c r="D26" s="32"/>
      <c r="E26" s="32"/>
      <c r="F26" s="32"/>
      <c r="G26" s="32"/>
      <c r="H26" s="33"/>
      <c r="I26" s="36"/>
      <c r="J26" s="54"/>
      <c r="K26" s="55"/>
    </row>
    <row r="27" spans="1:11" s="3" customFormat="1" ht="180" customHeight="1" thickTop="1" x14ac:dyDescent="0.2">
      <c r="A27" s="56" t="s">
        <v>75</v>
      </c>
      <c r="B27" s="8">
        <v>93234</v>
      </c>
      <c r="C27" s="8" t="s">
        <v>76</v>
      </c>
      <c r="D27" s="6"/>
      <c r="E27" s="11" t="s">
        <v>5</v>
      </c>
      <c r="F27" s="16">
        <v>211</v>
      </c>
      <c r="G27" s="16">
        <f t="shared" si="0"/>
        <v>168.8</v>
      </c>
      <c r="H27" s="16">
        <f t="shared" si="1"/>
        <v>158.25</v>
      </c>
      <c r="I27" s="16">
        <v>152.1</v>
      </c>
      <c r="J27" s="16">
        <v>146.25</v>
      </c>
      <c r="K27" s="17">
        <v>64</v>
      </c>
    </row>
    <row r="28" spans="1:11" s="3" customFormat="1" ht="180" customHeight="1" x14ac:dyDescent="0.2">
      <c r="A28" s="56" t="s">
        <v>47</v>
      </c>
      <c r="B28" s="8">
        <v>93235</v>
      </c>
      <c r="C28" s="8" t="s">
        <v>77</v>
      </c>
      <c r="D28" s="6"/>
      <c r="E28" s="11" t="s">
        <v>5</v>
      </c>
      <c r="F28" s="16">
        <v>211</v>
      </c>
      <c r="G28" s="16">
        <f t="shared" si="0"/>
        <v>168.8</v>
      </c>
      <c r="H28" s="16">
        <f t="shared" si="1"/>
        <v>158.25</v>
      </c>
      <c r="I28" s="16">
        <v>152.1</v>
      </c>
      <c r="J28" s="16">
        <v>146.25</v>
      </c>
      <c r="K28" s="17">
        <v>64</v>
      </c>
    </row>
    <row r="29" spans="1:11" s="3" customFormat="1" ht="180" customHeight="1" x14ac:dyDescent="0.2">
      <c r="A29" s="56" t="s">
        <v>48</v>
      </c>
      <c r="B29" s="8">
        <v>93236</v>
      </c>
      <c r="C29" s="8" t="s">
        <v>78</v>
      </c>
      <c r="D29" s="6"/>
      <c r="E29" s="11" t="s">
        <v>5</v>
      </c>
      <c r="F29" s="16">
        <v>211</v>
      </c>
      <c r="G29" s="16">
        <f t="shared" si="0"/>
        <v>168.8</v>
      </c>
      <c r="H29" s="16">
        <f t="shared" si="1"/>
        <v>158.25</v>
      </c>
      <c r="I29" s="16">
        <v>152.1</v>
      </c>
      <c r="J29" s="16">
        <v>146.25</v>
      </c>
      <c r="K29" s="17">
        <v>64</v>
      </c>
    </row>
    <row r="30" spans="1:11" s="3" customFormat="1" ht="180" customHeight="1" x14ac:dyDescent="0.2">
      <c r="A30" s="56" t="s">
        <v>49</v>
      </c>
      <c r="B30" s="8">
        <v>93237</v>
      </c>
      <c r="C30" s="8" t="s">
        <v>79</v>
      </c>
      <c r="D30" s="6"/>
      <c r="E30" s="11" t="s">
        <v>5</v>
      </c>
      <c r="F30" s="16">
        <v>211</v>
      </c>
      <c r="G30" s="16">
        <f t="shared" si="0"/>
        <v>168.8</v>
      </c>
      <c r="H30" s="16">
        <f t="shared" si="1"/>
        <v>158.25</v>
      </c>
      <c r="I30" s="16">
        <v>152.1</v>
      </c>
      <c r="J30" s="16">
        <v>146.25</v>
      </c>
      <c r="K30" s="17">
        <v>64</v>
      </c>
    </row>
    <row r="31" spans="1:11" s="3" customFormat="1" ht="180" customHeight="1" x14ac:dyDescent="0.2">
      <c r="A31" s="56" t="s">
        <v>50</v>
      </c>
      <c r="B31" s="8">
        <v>93240</v>
      </c>
      <c r="C31" s="8" t="s">
        <v>81</v>
      </c>
      <c r="D31" s="6"/>
      <c r="E31" s="11" t="s">
        <v>5</v>
      </c>
      <c r="F31" s="16">
        <v>167</v>
      </c>
      <c r="G31" s="16">
        <f t="shared" si="0"/>
        <v>133.6</v>
      </c>
      <c r="H31" s="16">
        <f t="shared" si="1"/>
        <v>125.25</v>
      </c>
      <c r="I31" s="16">
        <v>152.1</v>
      </c>
      <c r="J31" s="16">
        <v>146.25</v>
      </c>
      <c r="K31" s="17">
        <v>64</v>
      </c>
    </row>
    <row r="32" spans="1:11" s="3" customFormat="1" ht="180" customHeight="1" x14ac:dyDescent="0.2">
      <c r="A32" s="56" t="s">
        <v>51</v>
      </c>
      <c r="B32" s="8">
        <v>93241</v>
      </c>
      <c r="C32" s="8" t="s">
        <v>80</v>
      </c>
      <c r="D32" s="6"/>
      <c r="E32" s="11" t="s">
        <v>5</v>
      </c>
      <c r="F32" s="16">
        <v>167</v>
      </c>
      <c r="G32" s="16">
        <f t="shared" si="0"/>
        <v>133.6</v>
      </c>
      <c r="H32" s="16">
        <f t="shared" si="1"/>
        <v>125.25</v>
      </c>
      <c r="I32" s="16">
        <v>152.1</v>
      </c>
      <c r="J32" s="16">
        <v>146.25</v>
      </c>
      <c r="K32" s="17">
        <v>64</v>
      </c>
    </row>
    <row r="33" spans="1:11" s="7" customFormat="1" ht="77.45" customHeight="1" thickBot="1" x14ac:dyDescent="0.25">
      <c r="A33" s="28" t="s">
        <v>153</v>
      </c>
      <c r="B33" s="29"/>
      <c r="C33" s="29"/>
      <c r="D33" s="29"/>
      <c r="E33" s="29"/>
      <c r="F33" s="29"/>
      <c r="G33" s="29"/>
      <c r="H33" s="29"/>
      <c r="I33" s="29"/>
      <c r="J33" s="29"/>
      <c r="K33" s="30"/>
    </row>
    <row r="34" spans="1:11" s="7" customFormat="1" ht="165" customHeight="1" thickTop="1" thickBot="1" x14ac:dyDescent="0.25">
      <c r="A34" s="34"/>
      <c r="B34" s="35"/>
      <c r="C34" s="31" t="s">
        <v>189</v>
      </c>
      <c r="D34" s="32"/>
      <c r="E34" s="32"/>
      <c r="F34" s="32"/>
      <c r="G34" s="32"/>
      <c r="H34" s="33"/>
      <c r="I34" s="36"/>
      <c r="J34" s="37"/>
      <c r="K34" s="38"/>
    </row>
    <row r="35" spans="1:11" s="3" customFormat="1" ht="180" customHeight="1" thickTop="1" x14ac:dyDescent="0.2">
      <c r="A35" s="56" t="s">
        <v>52</v>
      </c>
      <c r="B35" s="8">
        <v>93260</v>
      </c>
      <c r="C35" s="14" t="s">
        <v>82</v>
      </c>
      <c r="D35" s="6"/>
      <c r="E35" s="11" t="s">
        <v>6</v>
      </c>
      <c r="F35" s="16">
        <v>167</v>
      </c>
      <c r="G35" s="16">
        <f t="shared" si="0"/>
        <v>133.6</v>
      </c>
      <c r="H35" s="16">
        <f t="shared" si="1"/>
        <v>125.25</v>
      </c>
      <c r="I35" s="16">
        <v>120.51</v>
      </c>
      <c r="J35" s="16">
        <v>115.875</v>
      </c>
      <c r="K35" s="17">
        <v>48</v>
      </c>
    </row>
    <row r="36" spans="1:11" s="3" customFormat="1" ht="180" customHeight="1" x14ac:dyDescent="0.2">
      <c r="A36" s="56" t="s">
        <v>53</v>
      </c>
      <c r="B36" s="8">
        <v>93261</v>
      </c>
      <c r="C36" s="14" t="s">
        <v>83</v>
      </c>
      <c r="D36" s="6"/>
      <c r="E36" s="11" t="s">
        <v>6</v>
      </c>
      <c r="F36" s="16">
        <v>167</v>
      </c>
      <c r="G36" s="16">
        <f t="shared" si="0"/>
        <v>133.6</v>
      </c>
      <c r="H36" s="16">
        <f t="shared" si="1"/>
        <v>125.25</v>
      </c>
      <c r="I36" s="16">
        <v>120.51</v>
      </c>
      <c r="J36" s="16">
        <v>115.875</v>
      </c>
      <c r="K36" s="17">
        <v>48</v>
      </c>
    </row>
    <row r="37" spans="1:11" s="3" customFormat="1" ht="180" customHeight="1" x14ac:dyDescent="0.2">
      <c r="A37" s="56" t="s">
        <v>30</v>
      </c>
      <c r="B37" s="8">
        <v>93262</v>
      </c>
      <c r="C37" s="14" t="s">
        <v>83</v>
      </c>
      <c r="D37" s="6"/>
      <c r="E37" s="11" t="s">
        <v>6</v>
      </c>
      <c r="F37" s="16">
        <v>167</v>
      </c>
      <c r="G37" s="16">
        <f t="shared" si="0"/>
        <v>133.6</v>
      </c>
      <c r="H37" s="16">
        <f t="shared" si="1"/>
        <v>125.25</v>
      </c>
      <c r="I37" s="16">
        <v>120.51</v>
      </c>
      <c r="J37" s="16">
        <v>115.875</v>
      </c>
      <c r="K37" s="17">
        <v>48</v>
      </c>
    </row>
    <row r="38" spans="1:11" s="3" customFormat="1" ht="180" customHeight="1" x14ac:dyDescent="0.2">
      <c r="A38" s="56" t="s">
        <v>54</v>
      </c>
      <c r="B38" s="8">
        <v>93263</v>
      </c>
      <c r="C38" s="14" t="s">
        <v>83</v>
      </c>
      <c r="D38" s="6"/>
      <c r="E38" s="11" t="s">
        <v>6</v>
      </c>
      <c r="F38" s="16">
        <v>167</v>
      </c>
      <c r="G38" s="16">
        <f t="shared" si="0"/>
        <v>133.6</v>
      </c>
      <c r="H38" s="16">
        <f t="shared" si="1"/>
        <v>125.25</v>
      </c>
      <c r="I38" s="16">
        <v>120.51</v>
      </c>
      <c r="J38" s="16">
        <v>115.875</v>
      </c>
      <c r="K38" s="17">
        <v>48</v>
      </c>
    </row>
    <row r="39" spans="1:11" s="7" customFormat="1" ht="77.45" customHeight="1" thickBot="1" x14ac:dyDescent="0.25">
      <c r="A39" s="28" t="s">
        <v>154</v>
      </c>
      <c r="B39" s="29"/>
      <c r="C39" s="29"/>
      <c r="D39" s="29"/>
      <c r="E39" s="29"/>
      <c r="F39" s="29"/>
      <c r="G39" s="29"/>
      <c r="H39" s="29"/>
      <c r="I39" s="29"/>
      <c r="J39" s="29"/>
      <c r="K39" s="30"/>
    </row>
    <row r="40" spans="1:11" s="7" customFormat="1" ht="165" customHeight="1" thickTop="1" thickBot="1" x14ac:dyDescent="0.25">
      <c r="A40" s="34"/>
      <c r="B40" s="35"/>
      <c r="C40" s="31" t="s">
        <v>187</v>
      </c>
      <c r="D40" s="32"/>
      <c r="E40" s="32"/>
      <c r="F40" s="32"/>
      <c r="G40" s="32"/>
      <c r="H40" s="33"/>
      <c r="I40" s="36"/>
      <c r="J40" s="37"/>
      <c r="K40" s="38"/>
    </row>
    <row r="41" spans="1:11" s="3" customFormat="1" ht="180" customHeight="1" thickTop="1" x14ac:dyDescent="0.2">
      <c r="A41" s="56" t="s">
        <v>55</v>
      </c>
      <c r="B41" s="8">
        <v>93279</v>
      </c>
      <c r="C41" s="8" t="s">
        <v>84</v>
      </c>
      <c r="D41" s="6"/>
      <c r="E41" s="11" t="s">
        <v>6</v>
      </c>
      <c r="F41" s="16">
        <v>167</v>
      </c>
      <c r="G41" s="16">
        <f t="shared" si="0"/>
        <v>133.6</v>
      </c>
      <c r="H41" s="16">
        <f t="shared" si="1"/>
        <v>125.25</v>
      </c>
      <c r="I41" s="16">
        <v>120.51</v>
      </c>
      <c r="J41" s="16">
        <v>115.875</v>
      </c>
      <c r="K41" s="17">
        <v>64</v>
      </c>
    </row>
    <row r="42" spans="1:11" s="3" customFormat="1" ht="180" customHeight="1" x14ac:dyDescent="0.2">
      <c r="A42" s="56" t="s">
        <v>185</v>
      </c>
      <c r="B42" s="8">
        <v>93280</v>
      </c>
      <c r="C42" s="8" t="s">
        <v>85</v>
      </c>
      <c r="D42" s="6"/>
      <c r="E42" s="11" t="s">
        <v>6</v>
      </c>
      <c r="F42" s="16">
        <v>167</v>
      </c>
      <c r="G42" s="16">
        <f t="shared" si="0"/>
        <v>133.6</v>
      </c>
      <c r="H42" s="16">
        <f t="shared" si="1"/>
        <v>125.25</v>
      </c>
      <c r="I42" s="16">
        <v>120.51</v>
      </c>
      <c r="J42" s="16">
        <v>115.875</v>
      </c>
      <c r="K42" s="17">
        <v>64</v>
      </c>
    </row>
    <row r="43" spans="1:11" s="3" customFormat="1" ht="180" customHeight="1" x14ac:dyDescent="0.2">
      <c r="A43" s="56" t="s">
        <v>56</v>
      </c>
      <c r="B43" s="8">
        <v>93281</v>
      </c>
      <c r="C43" s="8" t="s">
        <v>86</v>
      </c>
      <c r="D43" s="6"/>
      <c r="E43" s="11" t="s">
        <v>6</v>
      </c>
      <c r="F43" s="16">
        <v>167</v>
      </c>
      <c r="G43" s="16">
        <f t="shared" si="0"/>
        <v>133.6</v>
      </c>
      <c r="H43" s="16">
        <f t="shared" si="1"/>
        <v>125.25</v>
      </c>
      <c r="I43" s="16">
        <v>120.51</v>
      </c>
      <c r="J43" s="16">
        <v>115.875</v>
      </c>
      <c r="K43" s="17">
        <v>64</v>
      </c>
    </row>
    <row r="44" spans="1:11" s="3" customFormat="1" ht="180" customHeight="1" x14ac:dyDescent="0.2">
      <c r="A44" s="56" t="s">
        <v>184</v>
      </c>
      <c r="B44" s="8">
        <v>93282</v>
      </c>
      <c r="C44" s="8" t="s">
        <v>87</v>
      </c>
      <c r="D44" s="6"/>
      <c r="E44" s="11" t="s">
        <v>6</v>
      </c>
      <c r="F44" s="16">
        <v>167</v>
      </c>
      <c r="G44" s="16">
        <f t="shared" si="0"/>
        <v>133.6</v>
      </c>
      <c r="H44" s="16">
        <f t="shared" si="1"/>
        <v>125.25</v>
      </c>
      <c r="I44" s="16">
        <v>120.51</v>
      </c>
      <c r="J44" s="16">
        <v>115.875</v>
      </c>
      <c r="K44" s="17">
        <v>64</v>
      </c>
    </row>
    <row r="45" spans="1:11" s="3" customFormat="1" ht="180" customHeight="1" x14ac:dyDescent="0.2">
      <c r="A45" s="56" t="s">
        <v>183</v>
      </c>
      <c r="B45" s="8">
        <v>93283</v>
      </c>
      <c r="C45" s="8" t="s">
        <v>88</v>
      </c>
      <c r="D45" s="6"/>
      <c r="E45" s="11" t="s">
        <v>6</v>
      </c>
      <c r="F45" s="16">
        <v>167</v>
      </c>
      <c r="G45" s="16">
        <f t="shared" si="0"/>
        <v>133.6</v>
      </c>
      <c r="H45" s="16">
        <f t="shared" si="1"/>
        <v>125.25</v>
      </c>
      <c r="I45" s="16">
        <v>120.51</v>
      </c>
      <c r="J45" s="16">
        <v>115.875</v>
      </c>
      <c r="K45" s="17">
        <v>64</v>
      </c>
    </row>
    <row r="46" spans="1:11" s="3" customFormat="1" ht="180" customHeight="1" x14ac:dyDescent="0.2">
      <c r="A46" s="56" t="s">
        <v>182</v>
      </c>
      <c r="B46" s="8">
        <v>93284</v>
      </c>
      <c r="C46" s="8" t="s">
        <v>89</v>
      </c>
      <c r="D46" s="6"/>
      <c r="E46" s="11" t="s">
        <v>6</v>
      </c>
      <c r="F46" s="16">
        <v>167</v>
      </c>
      <c r="G46" s="16">
        <f t="shared" si="0"/>
        <v>133.6</v>
      </c>
      <c r="H46" s="16">
        <f t="shared" si="1"/>
        <v>125.25</v>
      </c>
      <c r="I46" s="16">
        <v>120.51</v>
      </c>
      <c r="J46" s="16">
        <v>115.875</v>
      </c>
      <c r="K46" s="17">
        <v>64</v>
      </c>
    </row>
    <row r="47" spans="1:11" s="3" customFormat="1" ht="180" customHeight="1" x14ac:dyDescent="0.2">
      <c r="A47" s="56" t="s">
        <v>181</v>
      </c>
      <c r="B47" s="8">
        <v>93285</v>
      </c>
      <c r="C47" s="8" t="s">
        <v>90</v>
      </c>
      <c r="D47" s="6"/>
      <c r="E47" s="11" t="s">
        <v>6</v>
      </c>
      <c r="F47" s="16">
        <v>167</v>
      </c>
      <c r="G47" s="16">
        <f t="shared" si="0"/>
        <v>133.6</v>
      </c>
      <c r="H47" s="16">
        <f t="shared" si="1"/>
        <v>125.25</v>
      </c>
      <c r="I47" s="16">
        <v>120.51</v>
      </c>
      <c r="J47" s="16">
        <v>115.875</v>
      </c>
      <c r="K47" s="17">
        <v>64</v>
      </c>
    </row>
    <row r="48" spans="1:11" s="3" customFormat="1" ht="180" customHeight="1" x14ac:dyDescent="0.2">
      <c r="A48" s="56" t="s">
        <v>180</v>
      </c>
      <c r="B48" s="8">
        <v>93286</v>
      </c>
      <c r="C48" s="8" t="s">
        <v>91</v>
      </c>
      <c r="D48" s="6"/>
      <c r="E48" s="11" t="s">
        <v>6</v>
      </c>
      <c r="F48" s="16">
        <v>167</v>
      </c>
      <c r="G48" s="16">
        <f t="shared" si="0"/>
        <v>133.6</v>
      </c>
      <c r="H48" s="16">
        <f t="shared" si="1"/>
        <v>125.25</v>
      </c>
      <c r="I48" s="16">
        <v>120.51</v>
      </c>
      <c r="J48" s="16">
        <v>115.875</v>
      </c>
      <c r="K48" s="17">
        <v>64</v>
      </c>
    </row>
    <row r="49" spans="1:11" s="7" customFormat="1" ht="77.45" customHeight="1" thickBot="1" x14ac:dyDescent="0.25">
      <c r="A49" s="28" t="s">
        <v>155</v>
      </c>
      <c r="B49" s="29"/>
      <c r="C49" s="29"/>
      <c r="D49" s="29"/>
      <c r="E49" s="29"/>
      <c r="F49" s="29"/>
      <c r="G49" s="29"/>
      <c r="H49" s="29"/>
      <c r="I49" s="29"/>
      <c r="J49" s="29"/>
      <c r="K49" s="30"/>
    </row>
    <row r="50" spans="1:11" s="7" customFormat="1" ht="218.25" customHeight="1" thickTop="1" thickBot="1" x14ac:dyDescent="0.25">
      <c r="A50" s="34"/>
      <c r="B50" s="35"/>
      <c r="C50" s="31" t="s">
        <v>167</v>
      </c>
      <c r="D50" s="32"/>
      <c r="E50" s="32"/>
      <c r="F50" s="32"/>
      <c r="G50" s="32"/>
      <c r="H50" s="33"/>
      <c r="I50" s="36"/>
      <c r="J50" s="37"/>
      <c r="K50" s="38"/>
    </row>
    <row r="51" spans="1:11" s="3" customFormat="1" ht="180" customHeight="1" thickTop="1" x14ac:dyDescent="0.2">
      <c r="A51" s="56" t="s">
        <v>179</v>
      </c>
      <c r="B51" s="8">
        <v>93327</v>
      </c>
      <c r="C51" s="8" t="s">
        <v>92</v>
      </c>
      <c r="D51" s="6"/>
      <c r="E51" s="11" t="s">
        <v>4</v>
      </c>
      <c r="F51" s="16">
        <v>340</v>
      </c>
      <c r="G51" s="16">
        <f t="shared" si="0"/>
        <v>272</v>
      </c>
      <c r="H51" s="16">
        <f t="shared" si="1"/>
        <v>255</v>
      </c>
      <c r="I51" s="16">
        <v>245.70000000000002</v>
      </c>
      <c r="J51" s="16">
        <v>236.25</v>
      </c>
      <c r="K51" s="17">
        <v>12</v>
      </c>
    </row>
    <row r="52" spans="1:11" s="3" customFormat="1" ht="180" customHeight="1" x14ac:dyDescent="0.2">
      <c r="A52" s="56" t="s">
        <v>178</v>
      </c>
      <c r="B52" s="8">
        <v>93328</v>
      </c>
      <c r="C52" s="8" t="s">
        <v>93</v>
      </c>
      <c r="D52" s="6"/>
      <c r="E52" s="11" t="s">
        <v>4</v>
      </c>
      <c r="F52" s="16">
        <v>340</v>
      </c>
      <c r="G52" s="16">
        <f t="shared" si="0"/>
        <v>272</v>
      </c>
      <c r="H52" s="16">
        <f t="shared" si="1"/>
        <v>255</v>
      </c>
      <c r="I52" s="16">
        <v>245.70000000000002</v>
      </c>
      <c r="J52" s="16">
        <v>236.25</v>
      </c>
      <c r="K52" s="17">
        <v>12</v>
      </c>
    </row>
    <row r="53" spans="1:11" s="3" customFormat="1" ht="180" customHeight="1" x14ac:dyDescent="0.2">
      <c r="A53" s="56" t="s">
        <v>163</v>
      </c>
      <c r="B53" s="8">
        <v>93329</v>
      </c>
      <c r="C53" s="8" t="s">
        <v>164</v>
      </c>
      <c r="D53" s="6"/>
      <c r="E53" s="11" t="s">
        <v>4</v>
      </c>
      <c r="F53" s="16">
        <v>340</v>
      </c>
      <c r="G53" s="16">
        <f t="shared" ref="G53" si="2">F53*0.8</f>
        <v>272</v>
      </c>
      <c r="H53" s="16">
        <f t="shared" ref="H53" si="3">F53*0.75</f>
        <v>255</v>
      </c>
      <c r="I53" s="16">
        <v>245.70000000000002</v>
      </c>
      <c r="J53" s="16">
        <v>236.25</v>
      </c>
      <c r="K53" s="17">
        <v>12</v>
      </c>
    </row>
    <row r="54" spans="1:11" s="3" customFormat="1" ht="180" customHeight="1" x14ac:dyDescent="0.2">
      <c r="A54" s="56" t="s">
        <v>177</v>
      </c>
      <c r="B54" s="8">
        <v>93331</v>
      </c>
      <c r="C54" s="8" t="s">
        <v>94</v>
      </c>
      <c r="D54" s="6"/>
      <c r="E54" s="11" t="s">
        <v>4</v>
      </c>
      <c r="F54" s="16">
        <v>340</v>
      </c>
      <c r="G54" s="16">
        <f t="shared" si="0"/>
        <v>272</v>
      </c>
      <c r="H54" s="16">
        <f t="shared" si="1"/>
        <v>255</v>
      </c>
      <c r="I54" s="16">
        <v>245.70000000000002</v>
      </c>
      <c r="J54" s="16">
        <v>236.25</v>
      </c>
      <c r="K54" s="17">
        <v>12</v>
      </c>
    </row>
    <row r="55" spans="1:11" s="7" customFormat="1" ht="77.45" customHeight="1" thickBot="1" x14ac:dyDescent="0.25">
      <c r="A55" s="28" t="s">
        <v>156</v>
      </c>
      <c r="B55" s="29"/>
      <c r="C55" s="29"/>
      <c r="D55" s="29"/>
      <c r="E55" s="29"/>
      <c r="F55" s="29"/>
      <c r="G55" s="29"/>
      <c r="H55" s="29"/>
      <c r="I55" s="29"/>
      <c r="J55" s="29"/>
      <c r="K55" s="30"/>
    </row>
    <row r="56" spans="1:11" s="7" customFormat="1" ht="131.25" customHeight="1" thickTop="1" thickBot="1" x14ac:dyDescent="0.25">
      <c r="A56" s="34"/>
      <c r="B56" s="35"/>
      <c r="C56" s="31" t="s">
        <v>96</v>
      </c>
      <c r="D56" s="32"/>
      <c r="E56" s="32"/>
      <c r="F56" s="32"/>
      <c r="G56" s="32"/>
      <c r="H56" s="33"/>
      <c r="I56" s="36"/>
      <c r="J56" s="37"/>
      <c r="K56" s="38"/>
    </row>
    <row r="57" spans="1:11" s="3" customFormat="1" ht="180" customHeight="1" thickTop="1" x14ac:dyDescent="0.2">
      <c r="A57" s="56" t="s">
        <v>14</v>
      </c>
      <c r="B57" s="8">
        <v>93288</v>
      </c>
      <c r="C57" s="8" t="s">
        <v>95</v>
      </c>
      <c r="D57" s="6"/>
      <c r="E57" s="11" t="s">
        <v>6</v>
      </c>
      <c r="F57" s="16">
        <v>167</v>
      </c>
      <c r="G57" s="16">
        <f t="shared" si="0"/>
        <v>133.6</v>
      </c>
      <c r="H57" s="16">
        <f t="shared" si="1"/>
        <v>125.25</v>
      </c>
      <c r="I57" s="16">
        <v>120.51</v>
      </c>
      <c r="J57" s="16">
        <v>115.875</v>
      </c>
      <c r="K57" s="17">
        <v>64</v>
      </c>
    </row>
    <row r="58" spans="1:11" s="3" customFormat="1" ht="180" customHeight="1" x14ac:dyDescent="0.2">
      <c r="A58" s="56" t="s">
        <v>176</v>
      </c>
      <c r="B58" s="8">
        <v>93290</v>
      </c>
      <c r="C58" s="8" t="s">
        <v>97</v>
      </c>
      <c r="D58" s="6"/>
      <c r="E58" s="11" t="s">
        <v>6</v>
      </c>
      <c r="F58" s="16">
        <v>167</v>
      </c>
      <c r="G58" s="16">
        <f t="shared" si="0"/>
        <v>133.6</v>
      </c>
      <c r="H58" s="16">
        <f t="shared" si="1"/>
        <v>125.25</v>
      </c>
      <c r="I58" s="16">
        <v>120.51</v>
      </c>
      <c r="J58" s="16">
        <v>115.875</v>
      </c>
      <c r="K58" s="17">
        <v>64</v>
      </c>
    </row>
    <row r="59" spans="1:11" s="3" customFormat="1" ht="180" customHeight="1" x14ac:dyDescent="0.2">
      <c r="A59" s="56" t="s">
        <v>175</v>
      </c>
      <c r="B59" s="8">
        <v>93291</v>
      </c>
      <c r="C59" s="8" t="s">
        <v>98</v>
      </c>
      <c r="D59" s="6"/>
      <c r="E59" s="11" t="s">
        <v>6</v>
      </c>
      <c r="F59" s="16">
        <v>167</v>
      </c>
      <c r="G59" s="16">
        <f t="shared" si="0"/>
        <v>133.6</v>
      </c>
      <c r="H59" s="16">
        <f t="shared" si="1"/>
        <v>125.25</v>
      </c>
      <c r="I59" s="16">
        <v>120.51</v>
      </c>
      <c r="J59" s="16">
        <v>115.875</v>
      </c>
      <c r="K59" s="17">
        <v>64</v>
      </c>
    </row>
    <row r="60" spans="1:11" s="7" customFormat="1" ht="77.45" customHeight="1" thickBot="1" x14ac:dyDescent="0.25">
      <c r="A60" s="28" t="s">
        <v>157</v>
      </c>
      <c r="B60" s="29"/>
      <c r="C60" s="29"/>
      <c r="D60" s="29"/>
      <c r="E60" s="29"/>
      <c r="F60" s="29"/>
      <c r="G60" s="29"/>
      <c r="H60" s="29"/>
      <c r="I60" s="29"/>
      <c r="J60" s="29"/>
      <c r="K60" s="30"/>
    </row>
    <row r="61" spans="1:11" s="7" customFormat="1" ht="165" customHeight="1" thickTop="1" thickBot="1" x14ac:dyDescent="0.25">
      <c r="A61" s="34"/>
      <c r="B61" s="35"/>
      <c r="C61" s="31" t="s">
        <v>165</v>
      </c>
      <c r="D61" s="32"/>
      <c r="E61" s="32"/>
      <c r="F61" s="32"/>
      <c r="G61" s="32"/>
      <c r="H61" s="33"/>
      <c r="I61" s="36"/>
      <c r="J61" s="37"/>
      <c r="K61" s="38"/>
    </row>
    <row r="62" spans="1:11" s="3" customFormat="1" ht="180" customHeight="1" thickTop="1" x14ac:dyDescent="0.2">
      <c r="A62" s="56" t="s">
        <v>174</v>
      </c>
      <c r="B62" s="8">
        <v>76171</v>
      </c>
      <c r="C62" s="8" t="s">
        <v>99</v>
      </c>
      <c r="D62" s="6"/>
      <c r="E62" s="11" t="s">
        <v>7</v>
      </c>
      <c r="F62" s="16">
        <v>115</v>
      </c>
      <c r="G62" s="16">
        <f t="shared" si="0"/>
        <v>92</v>
      </c>
      <c r="H62" s="16">
        <f t="shared" si="1"/>
        <v>86.25</v>
      </c>
      <c r="I62" s="16">
        <v>83.070000000000007</v>
      </c>
      <c r="J62" s="16">
        <v>79.875</v>
      </c>
      <c r="K62" s="17">
        <v>64</v>
      </c>
    </row>
    <row r="63" spans="1:11" s="3" customFormat="1" ht="180" customHeight="1" x14ac:dyDescent="0.2">
      <c r="A63" s="56" t="s">
        <v>3</v>
      </c>
      <c r="B63" s="8">
        <v>76172</v>
      </c>
      <c r="C63" s="8" t="s">
        <v>100</v>
      </c>
      <c r="D63" s="6"/>
      <c r="E63" s="11" t="s">
        <v>7</v>
      </c>
      <c r="F63" s="16">
        <v>115</v>
      </c>
      <c r="G63" s="16">
        <f t="shared" si="0"/>
        <v>92</v>
      </c>
      <c r="H63" s="16">
        <f t="shared" si="1"/>
        <v>86.25</v>
      </c>
      <c r="I63" s="16">
        <v>83.070000000000007</v>
      </c>
      <c r="J63" s="16">
        <v>79.875</v>
      </c>
      <c r="K63" s="17">
        <v>64</v>
      </c>
    </row>
    <row r="64" spans="1:11" s="3" customFormat="1" ht="180" customHeight="1" x14ac:dyDescent="0.2">
      <c r="A64" s="56" t="s">
        <v>173</v>
      </c>
      <c r="B64" s="8">
        <v>76173</v>
      </c>
      <c r="C64" s="8" t="s">
        <v>101</v>
      </c>
      <c r="D64" s="6"/>
      <c r="E64" s="11" t="s">
        <v>7</v>
      </c>
      <c r="F64" s="16">
        <v>115</v>
      </c>
      <c r="G64" s="16">
        <f t="shared" si="0"/>
        <v>92</v>
      </c>
      <c r="H64" s="16">
        <f t="shared" si="1"/>
        <v>86.25</v>
      </c>
      <c r="I64" s="16">
        <v>83.070000000000007</v>
      </c>
      <c r="J64" s="16">
        <v>79.875</v>
      </c>
      <c r="K64" s="17">
        <v>64</v>
      </c>
    </row>
    <row r="65" spans="1:11" s="3" customFormat="1" ht="180" customHeight="1" x14ac:dyDescent="0.2">
      <c r="A65" s="56" t="s">
        <v>172</v>
      </c>
      <c r="B65" s="8">
        <v>76174</v>
      </c>
      <c r="C65" s="8" t="s">
        <v>102</v>
      </c>
      <c r="D65" s="6"/>
      <c r="E65" s="11" t="s">
        <v>7</v>
      </c>
      <c r="F65" s="16">
        <v>115</v>
      </c>
      <c r="G65" s="16">
        <f t="shared" si="0"/>
        <v>92</v>
      </c>
      <c r="H65" s="16">
        <f t="shared" si="1"/>
        <v>86.25</v>
      </c>
      <c r="I65" s="16">
        <v>83.070000000000007</v>
      </c>
      <c r="J65" s="16">
        <v>79.875</v>
      </c>
      <c r="K65" s="17">
        <v>64</v>
      </c>
    </row>
    <row r="66" spans="1:11" s="3" customFormat="1" ht="180" customHeight="1" x14ac:dyDescent="0.2">
      <c r="A66" s="56" t="s">
        <v>58</v>
      </c>
      <c r="B66" s="8">
        <v>76175</v>
      </c>
      <c r="C66" s="8" t="s">
        <v>103</v>
      </c>
      <c r="D66" s="6"/>
      <c r="E66" s="11" t="s">
        <v>7</v>
      </c>
      <c r="F66" s="16">
        <v>115</v>
      </c>
      <c r="G66" s="16">
        <f t="shared" si="0"/>
        <v>92</v>
      </c>
      <c r="H66" s="16">
        <f t="shared" si="1"/>
        <v>86.25</v>
      </c>
      <c r="I66" s="16">
        <v>83.070000000000007</v>
      </c>
      <c r="J66" s="16">
        <v>79.875</v>
      </c>
      <c r="K66" s="17">
        <v>64</v>
      </c>
    </row>
    <row r="67" spans="1:11" s="3" customFormat="1" ht="180" customHeight="1" x14ac:dyDescent="0.2">
      <c r="A67" s="56" t="s">
        <v>57</v>
      </c>
      <c r="B67" s="8">
        <v>76176</v>
      </c>
      <c r="C67" s="8" t="s">
        <v>104</v>
      </c>
      <c r="D67" s="6"/>
      <c r="E67" s="11" t="s">
        <v>7</v>
      </c>
      <c r="F67" s="16">
        <v>115</v>
      </c>
      <c r="G67" s="16">
        <f t="shared" si="0"/>
        <v>92</v>
      </c>
      <c r="H67" s="16">
        <f t="shared" si="1"/>
        <v>86.25</v>
      </c>
      <c r="I67" s="16">
        <v>83.070000000000007</v>
      </c>
      <c r="J67" s="16">
        <v>79.875</v>
      </c>
      <c r="K67" s="17">
        <v>64</v>
      </c>
    </row>
    <row r="68" spans="1:11" s="3" customFormat="1" ht="180" customHeight="1" x14ac:dyDescent="0.2">
      <c r="A68" s="56" t="s">
        <v>147</v>
      </c>
      <c r="B68" s="8">
        <v>76177</v>
      </c>
      <c r="C68" s="8" t="s">
        <v>105</v>
      </c>
      <c r="D68" s="6"/>
      <c r="E68" s="11" t="s">
        <v>7</v>
      </c>
      <c r="F68" s="16">
        <v>115</v>
      </c>
      <c r="G68" s="16">
        <f t="shared" si="0"/>
        <v>92</v>
      </c>
      <c r="H68" s="16">
        <f t="shared" si="1"/>
        <v>86.25</v>
      </c>
      <c r="I68" s="16">
        <v>83.070000000000007</v>
      </c>
      <c r="J68" s="16">
        <v>79.875</v>
      </c>
      <c r="K68" s="17">
        <v>64</v>
      </c>
    </row>
    <row r="69" spans="1:11" s="3" customFormat="1" ht="180" customHeight="1" x14ac:dyDescent="0.2">
      <c r="A69" s="56" t="s">
        <v>171</v>
      </c>
      <c r="B69" s="8">
        <v>76178</v>
      </c>
      <c r="C69" s="8" t="s">
        <v>106</v>
      </c>
      <c r="D69" s="6"/>
      <c r="E69" s="11" t="s">
        <v>7</v>
      </c>
      <c r="F69" s="16">
        <v>115</v>
      </c>
      <c r="G69" s="16">
        <f t="shared" si="0"/>
        <v>92</v>
      </c>
      <c r="H69" s="16">
        <f t="shared" si="1"/>
        <v>86.25</v>
      </c>
      <c r="I69" s="16">
        <v>83.070000000000007</v>
      </c>
      <c r="J69" s="16">
        <v>79.875</v>
      </c>
      <c r="K69" s="17">
        <v>64</v>
      </c>
    </row>
    <row r="70" spans="1:11" s="7" customFormat="1" ht="77.45" customHeight="1" thickBot="1" x14ac:dyDescent="0.25">
      <c r="A70" s="28" t="s">
        <v>158</v>
      </c>
      <c r="B70" s="29"/>
      <c r="C70" s="29"/>
      <c r="D70" s="29"/>
      <c r="E70" s="29"/>
      <c r="F70" s="29"/>
      <c r="G70" s="29"/>
      <c r="H70" s="29"/>
      <c r="I70" s="29"/>
      <c r="J70" s="29"/>
      <c r="K70" s="30"/>
    </row>
    <row r="71" spans="1:11" s="7" customFormat="1" ht="228.75" customHeight="1" thickTop="1" thickBot="1" x14ac:dyDescent="0.25">
      <c r="A71" s="34"/>
      <c r="B71" s="35"/>
      <c r="C71" s="31" t="s">
        <v>170</v>
      </c>
      <c r="D71" s="32"/>
      <c r="E71" s="32"/>
      <c r="F71" s="32"/>
      <c r="G71" s="32"/>
      <c r="H71" s="33"/>
      <c r="I71" s="36"/>
      <c r="J71" s="37"/>
      <c r="K71" s="38"/>
    </row>
    <row r="72" spans="1:11" s="3" customFormat="1" ht="180" customHeight="1" thickTop="1" x14ac:dyDescent="0.2">
      <c r="A72" s="56" t="s">
        <v>15</v>
      </c>
      <c r="B72" s="8">
        <v>87350</v>
      </c>
      <c r="C72" s="8" t="s">
        <v>108</v>
      </c>
      <c r="D72" s="6"/>
      <c r="E72" s="11" t="s">
        <v>7</v>
      </c>
      <c r="F72" s="16">
        <v>115</v>
      </c>
      <c r="G72" s="16">
        <f t="shared" ref="G72:G118" si="4">F72*0.8</f>
        <v>92</v>
      </c>
      <c r="H72" s="16">
        <f t="shared" ref="H72:H118" si="5">F72*0.75</f>
        <v>86.25</v>
      </c>
      <c r="I72" s="16">
        <v>83.070000000000007</v>
      </c>
      <c r="J72" s="16">
        <v>79.875</v>
      </c>
      <c r="K72" s="17">
        <v>64</v>
      </c>
    </row>
    <row r="73" spans="1:11" s="3" customFormat="1" ht="180" customHeight="1" x14ac:dyDescent="0.2">
      <c r="A73" s="56" t="s">
        <v>16</v>
      </c>
      <c r="B73" s="8">
        <v>87351</v>
      </c>
      <c r="C73" s="8" t="s">
        <v>107</v>
      </c>
      <c r="D73" s="6"/>
      <c r="E73" s="11" t="s">
        <v>7</v>
      </c>
      <c r="F73" s="16">
        <v>115</v>
      </c>
      <c r="G73" s="16">
        <f t="shared" si="4"/>
        <v>92</v>
      </c>
      <c r="H73" s="16">
        <f t="shared" si="5"/>
        <v>86.25</v>
      </c>
      <c r="I73" s="16">
        <v>83.070000000000007</v>
      </c>
      <c r="J73" s="16">
        <v>79.875</v>
      </c>
      <c r="K73" s="17">
        <v>64</v>
      </c>
    </row>
    <row r="74" spans="1:11" s="3" customFormat="1" ht="180" customHeight="1" x14ac:dyDescent="0.2">
      <c r="A74" s="56" t="s">
        <v>17</v>
      </c>
      <c r="B74" s="8">
        <v>87352</v>
      </c>
      <c r="C74" s="8" t="s">
        <v>109</v>
      </c>
      <c r="D74" s="6"/>
      <c r="E74" s="11" t="s">
        <v>7</v>
      </c>
      <c r="F74" s="16">
        <v>115</v>
      </c>
      <c r="G74" s="16">
        <f t="shared" si="4"/>
        <v>92</v>
      </c>
      <c r="H74" s="16">
        <f t="shared" si="5"/>
        <v>86.25</v>
      </c>
      <c r="I74" s="16">
        <v>83.070000000000007</v>
      </c>
      <c r="J74" s="16">
        <v>79.875</v>
      </c>
      <c r="K74" s="17">
        <v>64</v>
      </c>
    </row>
    <row r="75" spans="1:11" s="3" customFormat="1" ht="180" customHeight="1" x14ac:dyDescent="0.2">
      <c r="A75" s="56" t="s">
        <v>18</v>
      </c>
      <c r="B75" s="8">
        <v>87353</v>
      </c>
      <c r="C75" s="8" t="s">
        <v>110</v>
      </c>
      <c r="D75" s="6"/>
      <c r="E75" s="11" t="s">
        <v>7</v>
      </c>
      <c r="F75" s="16">
        <v>115</v>
      </c>
      <c r="G75" s="16">
        <f t="shared" si="4"/>
        <v>92</v>
      </c>
      <c r="H75" s="16">
        <f t="shared" si="5"/>
        <v>86.25</v>
      </c>
      <c r="I75" s="16">
        <v>83.070000000000007</v>
      </c>
      <c r="J75" s="16">
        <v>79.875</v>
      </c>
      <c r="K75" s="17">
        <v>64</v>
      </c>
    </row>
    <row r="76" spans="1:11" s="3" customFormat="1" ht="180" customHeight="1" x14ac:dyDescent="0.2">
      <c r="A76" s="56" t="s">
        <v>19</v>
      </c>
      <c r="B76" s="8">
        <v>87354</v>
      </c>
      <c r="C76" s="8" t="s">
        <v>111</v>
      </c>
      <c r="D76" s="6"/>
      <c r="E76" s="11" t="s">
        <v>7</v>
      </c>
      <c r="F76" s="16">
        <v>115</v>
      </c>
      <c r="G76" s="16">
        <f t="shared" si="4"/>
        <v>92</v>
      </c>
      <c r="H76" s="16">
        <f t="shared" si="5"/>
        <v>86.25</v>
      </c>
      <c r="I76" s="16">
        <v>83.070000000000007</v>
      </c>
      <c r="J76" s="16">
        <v>79.875</v>
      </c>
      <c r="K76" s="17">
        <v>64</v>
      </c>
    </row>
    <row r="77" spans="1:11" s="3" customFormat="1" ht="180" customHeight="1" x14ac:dyDescent="0.2">
      <c r="A77" s="56" t="s">
        <v>148</v>
      </c>
      <c r="B77" s="8">
        <v>87355</v>
      </c>
      <c r="C77" s="8" t="s">
        <v>112</v>
      </c>
      <c r="D77" s="6"/>
      <c r="E77" s="11" t="s">
        <v>7</v>
      </c>
      <c r="F77" s="16">
        <v>115</v>
      </c>
      <c r="G77" s="16">
        <f t="shared" si="4"/>
        <v>92</v>
      </c>
      <c r="H77" s="16">
        <f t="shared" si="5"/>
        <v>86.25</v>
      </c>
      <c r="I77" s="16">
        <v>83.070000000000007</v>
      </c>
      <c r="J77" s="16">
        <v>79.875</v>
      </c>
      <c r="K77" s="17">
        <v>64</v>
      </c>
    </row>
    <row r="78" spans="1:11" s="3" customFormat="1" ht="180" customHeight="1" x14ac:dyDescent="0.2">
      <c r="A78" s="56" t="s">
        <v>20</v>
      </c>
      <c r="B78" s="8">
        <v>87356</v>
      </c>
      <c r="C78" s="8" t="s">
        <v>113</v>
      </c>
      <c r="D78" s="6"/>
      <c r="E78" s="11" t="s">
        <v>7</v>
      </c>
      <c r="F78" s="16">
        <v>115</v>
      </c>
      <c r="G78" s="16">
        <f t="shared" si="4"/>
        <v>92</v>
      </c>
      <c r="H78" s="16">
        <f t="shared" si="5"/>
        <v>86.25</v>
      </c>
      <c r="I78" s="16">
        <v>83.070000000000007</v>
      </c>
      <c r="J78" s="16">
        <v>79.875</v>
      </c>
      <c r="K78" s="17">
        <v>64</v>
      </c>
    </row>
    <row r="79" spans="1:11" s="3" customFormat="1" ht="180" customHeight="1" x14ac:dyDescent="0.2">
      <c r="A79" s="56" t="s">
        <v>59</v>
      </c>
      <c r="B79" s="8">
        <v>87357</v>
      </c>
      <c r="C79" s="8" t="s">
        <v>114</v>
      </c>
      <c r="D79" s="6"/>
      <c r="E79" s="11" t="s">
        <v>7</v>
      </c>
      <c r="F79" s="16">
        <v>115</v>
      </c>
      <c r="G79" s="16">
        <f t="shared" si="4"/>
        <v>92</v>
      </c>
      <c r="H79" s="16">
        <f t="shared" si="5"/>
        <v>86.25</v>
      </c>
      <c r="I79" s="16">
        <v>83.070000000000007</v>
      </c>
      <c r="J79" s="16">
        <v>79.875</v>
      </c>
      <c r="K79" s="17">
        <v>64</v>
      </c>
    </row>
    <row r="80" spans="1:11" s="7" customFormat="1" ht="77.45" customHeight="1" thickBot="1" x14ac:dyDescent="0.25">
      <c r="A80" s="28" t="s">
        <v>159</v>
      </c>
      <c r="B80" s="29"/>
      <c r="C80" s="29"/>
      <c r="D80" s="29"/>
      <c r="E80" s="29"/>
      <c r="F80" s="29"/>
      <c r="G80" s="29"/>
      <c r="H80" s="29"/>
      <c r="I80" s="29"/>
      <c r="J80" s="29"/>
      <c r="K80" s="30"/>
    </row>
    <row r="81" spans="1:11" s="7" customFormat="1" ht="165" customHeight="1" thickTop="1" thickBot="1" x14ac:dyDescent="0.25">
      <c r="A81" s="34"/>
      <c r="B81" s="35"/>
      <c r="C81" s="31" t="s">
        <v>115</v>
      </c>
      <c r="D81" s="32"/>
      <c r="E81" s="32"/>
      <c r="F81" s="32"/>
      <c r="G81" s="32"/>
      <c r="H81" s="33"/>
      <c r="I81" s="36"/>
      <c r="J81" s="37"/>
      <c r="K81" s="38"/>
    </row>
    <row r="82" spans="1:11" s="3" customFormat="1" ht="180" customHeight="1" thickTop="1" x14ac:dyDescent="0.2">
      <c r="A82" s="56" t="s">
        <v>196</v>
      </c>
      <c r="B82" s="8">
        <v>93300</v>
      </c>
      <c r="C82" s="8" t="s">
        <v>117</v>
      </c>
      <c r="D82" s="6"/>
      <c r="E82" s="11" t="s">
        <v>4</v>
      </c>
      <c r="F82" s="16">
        <v>340</v>
      </c>
      <c r="G82" s="16">
        <f t="shared" si="4"/>
        <v>272</v>
      </c>
      <c r="H82" s="16">
        <f t="shared" si="5"/>
        <v>255</v>
      </c>
      <c r="I82" s="16">
        <v>245.70000000000002</v>
      </c>
      <c r="J82" s="16">
        <v>236.25</v>
      </c>
      <c r="K82" s="17">
        <v>12</v>
      </c>
    </row>
    <row r="83" spans="1:11" s="3" customFormat="1" ht="180" customHeight="1" x14ac:dyDescent="0.2">
      <c r="A83" s="56" t="s">
        <v>197</v>
      </c>
      <c r="B83" s="8">
        <v>93301</v>
      </c>
      <c r="C83" s="8" t="s">
        <v>116</v>
      </c>
      <c r="D83" s="6"/>
      <c r="E83" s="11" t="s">
        <v>4</v>
      </c>
      <c r="F83" s="16">
        <v>340</v>
      </c>
      <c r="G83" s="16">
        <f t="shared" si="4"/>
        <v>272</v>
      </c>
      <c r="H83" s="16">
        <f t="shared" si="5"/>
        <v>255</v>
      </c>
      <c r="I83" s="16">
        <v>245.70000000000002</v>
      </c>
      <c r="J83" s="16">
        <v>236.25</v>
      </c>
      <c r="K83" s="17">
        <v>12</v>
      </c>
    </row>
    <row r="84" spans="1:11" s="3" customFormat="1" ht="180" customHeight="1" x14ac:dyDescent="0.2">
      <c r="A84" s="56" t="s">
        <v>194</v>
      </c>
      <c r="B84" s="8">
        <v>93302</v>
      </c>
      <c r="C84" s="8" t="s">
        <v>118</v>
      </c>
      <c r="D84" s="6"/>
      <c r="E84" s="11" t="s">
        <v>4</v>
      </c>
      <c r="F84" s="16">
        <v>340</v>
      </c>
      <c r="G84" s="16">
        <f t="shared" si="4"/>
        <v>272</v>
      </c>
      <c r="H84" s="16">
        <f t="shared" si="5"/>
        <v>255</v>
      </c>
      <c r="I84" s="16">
        <v>245.70000000000002</v>
      </c>
      <c r="J84" s="16">
        <v>236.25</v>
      </c>
      <c r="K84" s="17">
        <v>12</v>
      </c>
    </row>
    <row r="85" spans="1:11" s="3" customFormat="1" ht="180" customHeight="1" x14ac:dyDescent="0.2">
      <c r="A85" s="56" t="s">
        <v>193</v>
      </c>
      <c r="B85" s="8">
        <v>93304</v>
      </c>
      <c r="C85" s="8" t="s">
        <v>119</v>
      </c>
      <c r="D85" s="6"/>
      <c r="E85" s="11" t="s">
        <v>4</v>
      </c>
      <c r="F85" s="16">
        <v>340</v>
      </c>
      <c r="G85" s="16">
        <f t="shared" si="4"/>
        <v>272</v>
      </c>
      <c r="H85" s="16">
        <f t="shared" si="5"/>
        <v>255</v>
      </c>
      <c r="I85" s="16">
        <v>245.70000000000002</v>
      </c>
      <c r="J85" s="16">
        <v>236.25</v>
      </c>
      <c r="K85" s="17">
        <v>12</v>
      </c>
    </row>
    <row r="86" spans="1:11" s="3" customFormat="1" ht="180" customHeight="1" x14ac:dyDescent="0.2">
      <c r="A86" s="56" t="s">
        <v>195</v>
      </c>
      <c r="B86" s="8">
        <v>93305</v>
      </c>
      <c r="C86" s="8" t="s">
        <v>120</v>
      </c>
      <c r="D86" s="6"/>
      <c r="E86" s="11" t="s">
        <v>4</v>
      </c>
      <c r="F86" s="16">
        <v>340</v>
      </c>
      <c r="G86" s="16">
        <f t="shared" si="4"/>
        <v>272</v>
      </c>
      <c r="H86" s="16">
        <f t="shared" si="5"/>
        <v>255</v>
      </c>
      <c r="I86" s="16">
        <v>245.70000000000002</v>
      </c>
      <c r="J86" s="16">
        <v>236.25</v>
      </c>
      <c r="K86" s="17">
        <v>12</v>
      </c>
    </row>
    <row r="87" spans="1:11" s="7" customFormat="1" ht="77.45" customHeight="1" thickBot="1" x14ac:dyDescent="0.25">
      <c r="A87" s="28" t="s">
        <v>160</v>
      </c>
      <c r="B87" s="29"/>
      <c r="C87" s="29"/>
      <c r="D87" s="29"/>
      <c r="E87" s="29"/>
      <c r="F87" s="29"/>
      <c r="G87" s="29"/>
      <c r="H87" s="29"/>
      <c r="I87" s="29"/>
      <c r="J87" s="29"/>
      <c r="K87" s="30"/>
    </row>
    <row r="88" spans="1:11" s="7" customFormat="1" ht="165" customHeight="1" thickTop="1" thickBot="1" x14ac:dyDescent="0.25">
      <c r="A88" s="34"/>
      <c r="B88" s="35"/>
      <c r="C88" s="31" t="s">
        <v>169</v>
      </c>
      <c r="D88" s="32"/>
      <c r="E88" s="32"/>
      <c r="F88" s="32"/>
      <c r="G88" s="32"/>
      <c r="H88" s="33"/>
      <c r="I88" s="36"/>
      <c r="J88" s="37"/>
      <c r="K88" s="38"/>
    </row>
    <row r="89" spans="1:11" s="3" customFormat="1" ht="180" customHeight="1" thickTop="1" x14ac:dyDescent="0.2">
      <c r="A89" s="56" t="s">
        <v>198</v>
      </c>
      <c r="B89" s="8">
        <v>93313</v>
      </c>
      <c r="C89" s="8" t="s">
        <v>121</v>
      </c>
      <c r="D89" s="6"/>
      <c r="E89" s="11" t="s">
        <v>6</v>
      </c>
      <c r="F89" s="16">
        <v>168</v>
      </c>
      <c r="G89" s="16">
        <f t="shared" si="4"/>
        <v>134.4</v>
      </c>
      <c r="H89" s="16">
        <f t="shared" si="5"/>
        <v>126</v>
      </c>
      <c r="I89" s="16">
        <v>121.67999999999999</v>
      </c>
      <c r="J89" s="16">
        <v>117</v>
      </c>
      <c r="K89" s="17">
        <v>48</v>
      </c>
    </row>
    <row r="90" spans="1:11" s="3" customFormat="1" ht="180" customHeight="1" x14ac:dyDescent="0.2">
      <c r="A90" s="56" t="s">
        <v>199</v>
      </c>
      <c r="B90" s="8">
        <v>93314</v>
      </c>
      <c r="C90" s="8" t="s">
        <v>122</v>
      </c>
      <c r="D90" s="6"/>
      <c r="E90" s="11" t="s">
        <v>6</v>
      </c>
      <c r="F90" s="16">
        <v>168</v>
      </c>
      <c r="G90" s="16">
        <f t="shared" si="4"/>
        <v>134.4</v>
      </c>
      <c r="H90" s="16">
        <f t="shared" si="5"/>
        <v>126</v>
      </c>
      <c r="I90" s="16">
        <v>121.67999999999999</v>
      </c>
      <c r="J90" s="16">
        <v>117</v>
      </c>
      <c r="K90" s="17">
        <v>48</v>
      </c>
    </row>
    <row r="91" spans="1:11" s="3" customFormat="1" ht="180" customHeight="1" x14ac:dyDescent="0.2">
      <c r="A91" s="56" t="s">
        <v>200</v>
      </c>
      <c r="B91" s="8">
        <v>93315</v>
      </c>
      <c r="C91" s="8" t="s">
        <v>124</v>
      </c>
      <c r="D91" s="6"/>
      <c r="E91" s="11" t="s">
        <v>6</v>
      </c>
      <c r="F91" s="16">
        <v>168</v>
      </c>
      <c r="G91" s="16">
        <f t="shared" si="4"/>
        <v>134.4</v>
      </c>
      <c r="H91" s="16">
        <f t="shared" si="5"/>
        <v>126</v>
      </c>
      <c r="I91" s="16">
        <v>121.67999999999999</v>
      </c>
      <c r="J91" s="16">
        <v>117</v>
      </c>
      <c r="K91" s="17">
        <v>48</v>
      </c>
    </row>
    <row r="92" spans="1:11" s="3" customFormat="1" ht="180" customHeight="1" x14ac:dyDescent="0.2">
      <c r="A92" s="56" t="s">
        <v>201</v>
      </c>
      <c r="B92" s="8">
        <v>93316</v>
      </c>
      <c r="C92" s="8" t="s">
        <v>124</v>
      </c>
      <c r="D92" s="6"/>
      <c r="E92" s="11" t="s">
        <v>6</v>
      </c>
      <c r="F92" s="16">
        <v>168</v>
      </c>
      <c r="G92" s="16">
        <f t="shared" si="4"/>
        <v>134.4</v>
      </c>
      <c r="H92" s="16">
        <f t="shared" si="5"/>
        <v>126</v>
      </c>
      <c r="I92" s="16">
        <v>121.67999999999999</v>
      </c>
      <c r="J92" s="16">
        <v>117</v>
      </c>
      <c r="K92" s="17">
        <v>48</v>
      </c>
    </row>
    <row r="93" spans="1:11" s="3" customFormat="1" ht="180" customHeight="1" x14ac:dyDescent="0.2">
      <c r="A93" s="56" t="s">
        <v>202</v>
      </c>
      <c r="B93" s="8">
        <v>93317</v>
      </c>
      <c r="C93" s="8" t="s">
        <v>123</v>
      </c>
      <c r="D93" s="6"/>
      <c r="E93" s="11" t="s">
        <v>6</v>
      </c>
      <c r="F93" s="16">
        <v>168</v>
      </c>
      <c r="G93" s="16">
        <f t="shared" si="4"/>
        <v>134.4</v>
      </c>
      <c r="H93" s="16">
        <f t="shared" si="5"/>
        <v>126</v>
      </c>
      <c r="I93" s="16">
        <v>121.67999999999999</v>
      </c>
      <c r="J93" s="16">
        <v>117</v>
      </c>
      <c r="K93" s="17">
        <v>48</v>
      </c>
    </row>
    <row r="94" spans="1:11" s="7" customFormat="1" ht="77.45" customHeight="1" thickBot="1" x14ac:dyDescent="0.25">
      <c r="A94" s="28" t="s">
        <v>161</v>
      </c>
      <c r="B94" s="29"/>
      <c r="C94" s="29"/>
      <c r="D94" s="29"/>
      <c r="E94" s="29"/>
      <c r="F94" s="29"/>
      <c r="G94" s="29"/>
      <c r="H94" s="29"/>
      <c r="I94" s="29"/>
      <c r="J94" s="29"/>
      <c r="K94" s="30"/>
    </row>
    <row r="95" spans="1:11" s="7" customFormat="1" ht="165" customHeight="1" thickTop="1" thickBot="1" x14ac:dyDescent="0.25">
      <c r="A95" s="34"/>
      <c r="B95" s="35"/>
      <c r="C95" s="31" t="s">
        <v>168</v>
      </c>
      <c r="D95" s="32"/>
      <c r="E95" s="32"/>
      <c r="F95" s="32"/>
      <c r="G95" s="32"/>
      <c r="H95" s="33"/>
      <c r="I95" s="36"/>
      <c r="J95" s="37"/>
      <c r="K95" s="38"/>
    </row>
    <row r="96" spans="1:11" s="3" customFormat="1" ht="180" customHeight="1" thickTop="1" x14ac:dyDescent="0.2">
      <c r="A96" s="56" t="s">
        <v>208</v>
      </c>
      <c r="B96" s="8">
        <v>93265</v>
      </c>
      <c r="C96" s="8" t="s">
        <v>125</v>
      </c>
      <c r="D96" s="6"/>
      <c r="E96" s="11" t="s">
        <v>6</v>
      </c>
      <c r="F96" s="16">
        <v>167</v>
      </c>
      <c r="G96" s="16">
        <f t="shared" si="4"/>
        <v>133.6</v>
      </c>
      <c r="H96" s="16">
        <f t="shared" si="5"/>
        <v>125.25</v>
      </c>
      <c r="I96" s="16">
        <v>120.51</v>
      </c>
      <c r="J96" s="16">
        <v>115.875</v>
      </c>
      <c r="K96" s="17">
        <v>48</v>
      </c>
    </row>
    <row r="97" spans="1:11" s="3" customFormat="1" ht="180" customHeight="1" x14ac:dyDescent="0.2">
      <c r="A97" s="56" t="s">
        <v>207</v>
      </c>
      <c r="B97" s="8">
        <v>93266</v>
      </c>
      <c r="C97" s="8" t="s">
        <v>126</v>
      </c>
      <c r="D97" s="6"/>
      <c r="E97" s="11" t="s">
        <v>6</v>
      </c>
      <c r="F97" s="16">
        <v>167</v>
      </c>
      <c r="G97" s="16">
        <f t="shared" si="4"/>
        <v>133.6</v>
      </c>
      <c r="H97" s="16">
        <f t="shared" si="5"/>
        <v>125.25</v>
      </c>
      <c r="I97" s="16">
        <v>120.51</v>
      </c>
      <c r="J97" s="16">
        <v>115.875</v>
      </c>
      <c r="K97" s="17">
        <v>48</v>
      </c>
    </row>
    <row r="98" spans="1:11" s="3" customFormat="1" ht="180" customHeight="1" x14ac:dyDescent="0.2">
      <c r="A98" s="56" t="s">
        <v>206</v>
      </c>
      <c r="B98" s="8">
        <v>93267</v>
      </c>
      <c r="C98" s="8" t="s">
        <v>127</v>
      </c>
      <c r="D98" s="6"/>
      <c r="E98" s="11" t="s">
        <v>6</v>
      </c>
      <c r="F98" s="16">
        <v>167</v>
      </c>
      <c r="G98" s="16">
        <f t="shared" si="4"/>
        <v>133.6</v>
      </c>
      <c r="H98" s="16">
        <f t="shared" si="5"/>
        <v>125.25</v>
      </c>
      <c r="I98" s="16">
        <v>120.51</v>
      </c>
      <c r="J98" s="16">
        <v>115.875</v>
      </c>
      <c r="K98" s="17">
        <v>48</v>
      </c>
    </row>
    <row r="99" spans="1:11" s="3" customFormat="1" ht="180" customHeight="1" x14ac:dyDescent="0.2">
      <c r="A99" s="56" t="s">
        <v>205</v>
      </c>
      <c r="B99" s="8">
        <v>93268</v>
      </c>
      <c r="C99" s="8" t="s">
        <v>128</v>
      </c>
      <c r="D99" s="6"/>
      <c r="E99" s="11" t="s">
        <v>6</v>
      </c>
      <c r="F99" s="16">
        <v>167</v>
      </c>
      <c r="G99" s="16">
        <f t="shared" si="4"/>
        <v>133.6</v>
      </c>
      <c r="H99" s="16">
        <f t="shared" si="5"/>
        <v>125.25</v>
      </c>
      <c r="I99" s="16">
        <v>120.51</v>
      </c>
      <c r="J99" s="16">
        <v>115.875</v>
      </c>
      <c r="K99" s="17">
        <v>48</v>
      </c>
    </row>
    <row r="100" spans="1:11" s="3" customFormat="1" ht="180" customHeight="1" x14ac:dyDescent="0.2">
      <c r="A100" s="56" t="s">
        <v>204</v>
      </c>
      <c r="B100" s="8">
        <v>93269</v>
      </c>
      <c r="C100" s="8" t="s">
        <v>129</v>
      </c>
      <c r="D100" s="6"/>
      <c r="E100" s="11" t="s">
        <v>6</v>
      </c>
      <c r="F100" s="16">
        <v>167</v>
      </c>
      <c r="G100" s="16">
        <f t="shared" si="4"/>
        <v>133.6</v>
      </c>
      <c r="H100" s="16">
        <f t="shared" si="5"/>
        <v>125.25</v>
      </c>
      <c r="I100" s="16">
        <v>120.51</v>
      </c>
      <c r="J100" s="16">
        <v>115.875</v>
      </c>
      <c r="K100" s="17">
        <v>48</v>
      </c>
    </row>
    <row r="101" spans="1:11" s="3" customFormat="1" ht="180" customHeight="1" x14ac:dyDescent="0.2">
      <c r="A101" s="56" t="s">
        <v>203</v>
      </c>
      <c r="B101" s="8">
        <v>93270</v>
      </c>
      <c r="C101" s="8" t="s">
        <v>130</v>
      </c>
      <c r="D101" s="6"/>
      <c r="E101" s="11" t="s">
        <v>6</v>
      </c>
      <c r="F101" s="16">
        <v>167</v>
      </c>
      <c r="G101" s="16">
        <f t="shared" si="4"/>
        <v>133.6</v>
      </c>
      <c r="H101" s="16">
        <f t="shared" si="5"/>
        <v>125.25</v>
      </c>
      <c r="I101" s="16">
        <v>120.51</v>
      </c>
      <c r="J101" s="16">
        <v>115.875</v>
      </c>
      <c r="K101" s="17">
        <v>48</v>
      </c>
    </row>
    <row r="102" spans="1:11" s="7" customFormat="1" ht="77.45" customHeight="1" thickBot="1" x14ac:dyDescent="0.25">
      <c r="A102" s="28" t="s">
        <v>162</v>
      </c>
      <c r="B102" s="29"/>
      <c r="C102" s="29"/>
      <c r="D102" s="29"/>
      <c r="E102" s="29"/>
      <c r="F102" s="29"/>
      <c r="G102" s="29"/>
      <c r="H102" s="29"/>
      <c r="I102" s="29"/>
      <c r="J102" s="29"/>
      <c r="K102" s="30"/>
    </row>
    <row r="103" spans="1:11" s="7" customFormat="1" ht="165" customHeight="1" thickTop="1" thickBot="1" x14ac:dyDescent="0.25">
      <c r="A103" s="34"/>
      <c r="B103" s="35"/>
      <c r="C103" s="31" t="s">
        <v>188</v>
      </c>
      <c r="D103" s="32"/>
      <c r="E103" s="32"/>
      <c r="F103" s="32"/>
      <c r="G103" s="32"/>
      <c r="H103" s="33"/>
      <c r="I103" s="36"/>
      <c r="J103" s="37"/>
      <c r="K103" s="38"/>
    </row>
    <row r="104" spans="1:11" s="3" customFormat="1" ht="180" customHeight="1" thickTop="1" x14ac:dyDescent="0.2">
      <c r="A104" s="56" t="s">
        <v>32</v>
      </c>
      <c r="B104" s="8">
        <v>93201</v>
      </c>
      <c r="C104" s="8" t="s">
        <v>131</v>
      </c>
      <c r="D104" s="6"/>
      <c r="E104" s="11" t="s">
        <v>5</v>
      </c>
      <c r="F104" s="16">
        <v>167</v>
      </c>
      <c r="G104" s="16">
        <f t="shared" si="4"/>
        <v>133.6</v>
      </c>
      <c r="H104" s="16">
        <f t="shared" si="5"/>
        <v>125.25</v>
      </c>
      <c r="I104" s="16">
        <v>120.51</v>
      </c>
      <c r="J104" s="16">
        <v>115.875</v>
      </c>
      <c r="K104" s="17">
        <v>64</v>
      </c>
    </row>
    <row r="105" spans="1:11" s="3" customFormat="1" ht="180" customHeight="1" x14ac:dyDescent="0.2">
      <c r="A105" s="56" t="s">
        <v>31</v>
      </c>
      <c r="B105" s="8">
        <v>93202</v>
      </c>
      <c r="C105" s="8" t="s">
        <v>132</v>
      </c>
      <c r="D105" s="6"/>
      <c r="E105" s="11" t="s">
        <v>5</v>
      </c>
      <c r="F105" s="16">
        <v>167</v>
      </c>
      <c r="G105" s="16">
        <f t="shared" si="4"/>
        <v>133.6</v>
      </c>
      <c r="H105" s="16">
        <f t="shared" si="5"/>
        <v>125.25</v>
      </c>
      <c r="I105" s="16">
        <v>120.51</v>
      </c>
      <c r="J105" s="16">
        <v>115.875</v>
      </c>
      <c r="K105" s="17">
        <v>64</v>
      </c>
    </row>
    <row r="106" spans="1:11" s="3" customFormat="1" ht="180" customHeight="1" x14ac:dyDescent="0.2">
      <c r="A106" s="56" t="s">
        <v>33</v>
      </c>
      <c r="B106" s="8">
        <v>93203</v>
      </c>
      <c r="C106" s="8" t="s">
        <v>133</v>
      </c>
      <c r="D106" s="6"/>
      <c r="E106" s="11" t="s">
        <v>5</v>
      </c>
      <c r="F106" s="16">
        <v>167</v>
      </c>
      <c r="G106" s="16">
        <f t="shared" si="4"/>
        <v>133.6</v>
      </c>
      <c r="H106" s="16">
        <f t="shared" si="5"/>
        <v>125.25</v>
      </c>
      <c r="I106" s="16">
        <v>120.51</v>
      </c>
      <c r="J106" s="16">
        <v>115.875</v>
      </c>
      <c r="K106" s="17">
        <v>64</v>
      </c>
    </row>
    <row r="107" spans="1:11" s="3" customFormat="1" ht="180" customHeight="1" x14ac:dyDescent="0.2">
      <c r="A107" s="56" t="s">
        <v>34</v>
      </c>
      <c r="B107" s="8">
        <v>93204</v>
      </c>
      <c r="C107" s="8" t="s">
        <v>134</v>
      </c>
      <c r="D107" s="6"/>
      <c r="E107" s="11" t="s">
        <v>5</v>
      </c>
      <c r="F107" s="16">
        <v>167</v>
      </c>
      <c r="G107" s="16">
        <f t="shared" si="4"/>
        <v>133.6</v>
      </c>
      <c r="H107" s="16">
        <f t="shared" si="5"/>
        <v>125.25</v>
      </c>
      <c r="I107" s="16">
        <v>120.51</v>
      </c>
      <c r="J107" s="16">
        <v>115.875</v>
      </c>
      <c r="K107" s="17">
        <v>64</v>
      </c>
    </row>
    <row r="108" spans="1:11" s="3" customFormat="1" ht="180" customHeight="1" x14ac:dyDescent="0.2">
      <c r="A108" s="56" t="s">
        <v>35</v>
      </c>
      <c r="B108" s="8">
        <v>93205</v>
      </c>
      <c r="C108" s="8" t="s">
        <v>135</v>
      </c>
      <c r="D108" s="6"/>
      <c r="E108" s="11" t="s">
        <v>5</v>
      </c>
      <c r="F108" s="16">
        <v>167</v>
      </c>
      <c r="G108" s="16">
        <f t="shared" si="4"/>
        <v>133.6</v>
      </c>
      <c r="H108" s="16">
        <f t="shared" si="5"/>
        <v>125.25</v>
      </c>
      <c r="I108" s="16">
        <v>120.51</v>
      </c>
      <c r="J108" s="16">
        <v>115.875</v>
      </c>
      <c r="K108" s="17">
        <v>64</v>
      </c>
    </row>
    <row r="109" spans="1:11" s="3" customFormat="1" ht="180" customHeight="1" x14ac:dyDescent="0.2">
      <c r="A109" s="56" t="s">
        <v>36</v>
      </c>
      <c r="B109" s="8">
        <v>93206</v>
      </c>
      <c r="C109" s="8" t="s">
        <v>136</v>
      </c>
      <c r="D109" s="6"/>
      <c r="E109" s="11" t="s">
        <v>5</v>
      </c>
      <c r="F109" s="16">
        <v>167</v>
      </c>
      <c r="G109" s="16">
        <f t="shared" si="4"/>
        <v>133.6</v>
      </c>
      <c r="H109" s="16">
        <f t="shared" si="5"/>
        <v>125.25</v>
      </c>
      <c r="I109" s="16">
        <v>120.51</v>
      </c>
      <c r="J109" s="16">
        <v>115.875</v>
      </c>
      <c r="K109" s="17">
        <v>64</v>
      </c>
    </row>
    <row r="110" spans="1:11" s="3" customFormat="1" ht="180" customHeight="1" x14ac:dyDescent="0.2">
      <c r="A110" s="56" t="s">
        <v>37</v>
      </c>
      <c r="B110" s="8">
        <v>93207</v>
      </c>
      <c r="C110" s="8" t="s">
        <v>137</v>
      </c>
      <c r="D110" s="6"/>
      <c r="E110" s="11" t="s">
        <v>5</v>
      </c>
      <c r="F110" s="16">
        <v>167</v>
      </c>
      <c r="G110" s="16">
        <f t="shared" si="4"/>
        <v>133.6</v>
      </c>
      <c r="H110" s="16">
        <f t="shared" si="5"/>
        <v>125.25</v>
      </c>
      <c r="I110" s="16">
        <v>120.51</v>
      </c>
      <c r="J110" s="16">
        <v>115.875</v>
      </c>
      <c r="K110" s="17">
        <v>64</v>
      </c>
    </row>
    <row r="111" spans="1:11" s="3" customFormat="1" ht="180" customHeight="1" x14ac:dyDescent="0.2">
      <c r="A111" s="56" t="s">
        <v>38</v>
      </c>
      <c r="B111" s="8">
        <v>93208</v>
      </c>
      <c r="C111" s="8" t="s">
        <v>138</v>
      </c>
      <c r="D111" s="6"/>
      <c r="E111" s="11" t="s">
        <v>5</v>
      </c>
      <c r="F111" s="16">
        <v>167</v>
      </c>
      <c r="G111" s="16">
        <f t="shared" si="4"/>
        <v>133.6</v>
      </c>
      <c r="H111" s="16">
        <f t="shared" si="5"/>
        <v>125.25</v>
      </c>
      <c r="I111" s="16">
        <v>120.51</v>
      </c>
      <c r="J111" s="16">
        <v>115.875</v>
      </c>
      <c r="K111" s="17">
        <v>64</v>
      </c>
    </row>
    <row r="112" spans="1:11" s="3" customFormat="1" ht="180" customHeight="1" x14ac:dyDescent="0.2">
      <c r="A112" s="56" t="s">
        <v>39</v>
      </c>
      <c r="B112" s="8">
        <v>93209</v>
      </c>
      <c r="C112" s="8" t="s">
        <v>139</v>
      </c>
      <c r="D112" s="6"/>
      <c r="E112" s="11" t="s">
        <v>5</v>
      </c>
      <c r="F112" s="16">
        <v>167</v>
      </c>
      <c r="G112" s="16">
        <f t="shared" si="4"/>
        <v>133.6</v>
      </c>
      <c r="H112" s="16">
        <f t="shared" si="5"/>
        <v>125.25</v>
      </c>
      <c r="I112" s="16">
        <v>120.51</v>
      </c>
      <c r="J112" s="16">
        <v>115.875</v>
      </c>
      <c r="K112" s="17">
        <v>64</v>
      </c>
    </row>
    <row r="113" spans="1:11" s="3" customFormat="1" ht="180" customHeight="1" x14ac:dyDescent="0.2">
      <c r="A113" s="56" t="s">
        <v>40</v>
      </c>
      <c r="B113" s="8">
        <v>93210</v>
      </c>
      <c r="C113" s="8" t="s">
        <v>140</v>
      </c>
      <c r="D113" s="6"/>
      <c r="E113" s="11" t="s">
        <v>5</v>
      </c>
      <c r="F113" s="16">
        <v>167</v>
      </c>
      <c r="G113" s="16">
        <f t="shared" si="4"/>
        <v>133.6</v>
      </c>
      <c r="H113" s="16">
        <f t="shared" si="5"/>
        <v>125.25</v>
      </c>
      <c r="I113" s="16">
        <v>120.51</v>
      </c>
      <c r="J113" s="16">
        <v>115.875</v>
      </c>
      <c r="K113" s="17">
        <v>64</v>
      </c>
    </row>
    <row r="114" spans="1:11" s="3" customFormat="1" ht="180" customHeight="1" x14ac:dyDescent="0.2">
      <c r="A114" s="56" t="s">
        <v>41</v>
      </c>
      <c r="B114" s="8">
        <v>93211</v>
      </c>
      <c r="C114" s="8" t="s">
        <v>141</v>
      </c>
      <c r="D114" s="6"/>
      <c r="E114" s="11" t="s">
        <v>5</v>
      </c>
      <c r="F114" s="16">
        <v>167</v>
      </c>
      <c r="G114" s="16">
        <f t="shared" si="4"/>
        <v>133.6</v>
      </c>
      <c r="H114" s="16">
        <f t="shared" si="5"/>
        <v>125.25</v>
      </c>
      <c r="I114" s="16">
        <v>120.51</v>
      </c>
      <c r="J114" s="16">
        <v>115.875</v>
      </c>
      <c r="K114" s="17">
        <v>64</v>
      </c>
    </row>
    <row r="115" spans="1:11" s="3" customFormat="1" ht="180" customHeight="1" x14ac:dyDescent="0.2">
      <c r="A115" s="56" t="s">
        <v>143</v>
      </c>
      <c r="B115" s="8">
        <v>93212</v>
      </c>
      <c r="C115" s="8" t="s">
        <v>142</v>
      </c>
      <c r="D115" s="6"/>
      <c r="E115" s="11" t="s">
        <v>5</v>
      </c>
      <c r="F115" s="16">
        <v>167</v>
      </c>
      <c r="G115" s="16">
        <f t="shared" si="4"/>
        <v>133.6</v>
      </c>
      <c r="H115" s="16">
        <f t="shared" si="5"/>
        <v>125.25</v>
      </c>
      <c r="I115" s="16">
        <v>120.51</v>
      </c>
      <c r="J115" s="16">
        <v>115.875</v>
      </c>
      <c r="K115" s="17">
        <v>64</v>
      </c>
    </row>
    <row r="116" spans="1:11" s="3" customFormat="1" ht="180" customHeight="1" x14ac:dyDescent="0.2">
      <c r="A116" s="56" t="s">
        <v>42</v>
      </c>
      <c r="B116" s="8">
        <v>93213</v>
      </c>
      <c r="C116" s="8" t="s">
        <v>144</v>
      </c>
      <c r="D116" s="6"/>
      <c r="E116" s="11" t="s">
        <v>5</v>
      </c>
      <c r="F116" s="16">
        <v>167</v>
      </c>
      <c r="G116" s="16">
        <f t="shared" si="4"/>
        <v>133.6</v>
      </c>
      <c r="H116" s="16">
        <f t="shared" si="5"/>
        <v>125.25</v>
      </c>
      <c r="I116" s="16">
        <v>120.51</v>
      </c>
      <c r="J116" s="16">
        <v>115.875</v>
      </c>
      <c r="K116" s="17">
        <v>64</v>
      </c>
    </row>
    <row r="117" spans="1:11" s="3" customFormat="1" ht="180" customHeight="1" x14ac:dyDescent="0.2">
      <c r="A117" s="56" t="s">
        <v>43</v>
      </c>
      <c r="B117" s="8">
        <v>93214</v>
      </c>
      <c r="C117" s="8" t="s">
        <v>145</v>
      </c>
      <c r="D117" s="6"/>
      <c r="E117" s="11" t="s">
        <v>5</v>
      </c>
      <c r="F117" s="16">
        <v>167</v>
      </c>
      <c r="G117" s="16">
        <f t="shared" si="4"/>
        <v>133.6</v>
      </c>
      <c r="H117" s="16">
        <f t="shared" si="5"/>
        <v>125.25</v>
      </c>
      <c r="I117" s="16">
        <v>120.51</v>
      </c>
      <c r="J117" s="16">
        <v>115.875</v>
      </c>
      <c r="K117" s="17">
        <v>64</v>
      </c>
    </row>
    <row r="118" spans="1:11" s="3" customFormat="1" ht="180" customHeight="1" thickBot="1" x14ac:dyDescent="0.25">
      <c r="A118" s="57" t="s">
        <v>44</v>
      </c>
      <c r="B118" s="18">
        <v>93215</v>
      </c>
      <c r="C118" s="18" t="s">
        <v>146</v>
      </c>
      <c r="D118" s="19"/>
      <c r="E118" s="20" t="s">
        <v>5</v>
      </c>
      <c r="F118" s="21">
        <v>167</v>
      </c>
      <c r="G118" s="21">
        <f t="shared" si="4"/>
        <v>133.6</v>
      </c>
      <c r="H118" s="21">
        <f t="shared" si="5"/>
        <v>125.25</v>
      </c>
      <c r="I118" s="21">
        <v>120.51</v>
      </c>
      <c r="J118" s="21">
        <v>115.875</v>
      </c>
      <c r="K118" s="22">
        <v>64</v>
      </c>
    </row>
    <row r="119" spans="1:11" ht="38.25" thickTop="1" x14ac:dyDescent="0.5"/>
  </sheetData>
  <mergeCells count="54">
    <mergeCell ref="A33:K33"/>
    <mergeCell ref="C18:H18"/>
    <mergeCell ref="A39:K39"/>
    <mergeCell ref="A49:K49"/>
    <mergeCell ref="A55:K55"/>
    <mergeCell ref="C50:H50"/>
    <mergeCell ref="A18:B18"/>
    <mergeCell ref="I18:K18"/>
    <mergeCell ref="A26:B26"/>
    <mergeCell ref="C26:H26"/>
    <mergeCell ref="I26:K26"/>
    <mergeCell ref="A34:B34"/>
    <mergeCell ref="C34:H34"/>
    <mergeCell ref="I34:K34"/>
    <mergeCell ref="A40:B40"/>
    <mergeCell ref="C40:H40"/>
    <mergeCell ref="A1:K6"/>
    <mergeCell ref="A7:K7"/>
    <mergeCell ref="A9:K9"/>
    <mergeCell ref="A17:K17"/>
    <mergeCell ref="A25:K25"/>
    <mergeCell ref="A10:B10"/>
    <mergeCell ref="C10:H10"/>
    <mergeCell ref="I10:K10"/>
    <mergeCell ref="I40:K40"/>
    <mergeCell ref="A50:B50"/>
    <mergeCell ref="I50:K50"/>
    <mergeCell ref="A56:B56"/>
    <mergeCell ref="C56:H56"/>
    <mergeCell ref="I56:K56"/>
    <mergeCell ref="A61:B61"/>
    <mergeCell ref="A87:K87"/>
    <mergeCell ref="A80:K80"/>
    <mergeCell ref="A60:K60"/>
    <mergeCell ref="A70:K70"/>
    <mergeCell ref="C61:H61"/>
    <mergeCell ref="I61:K61"/>
    <mergeCell ref="A71:B71"/>
    <mergeCell ref="I71:K71"/>
    <mergeCell ref="A81:B81"/>
    <mergeCell ref="I81:K81"/>
    <mergeCell ref="C71:H71"/>
    <mergeCell ref="C81:H81"/>
    <mergeCell ref="A94:K94"/>
    <mergeCell ref="A102:K102"/>
    <mergeCell ref="C95:H95"/>
    <mergeCell ref="C103:H103"/>
    <mergeCell ref="A88:B88"/>
    <mergeCell ref="I88:K88"/>
    <mergeCell ref="A95:B95"/>
    <mergeCell ref="I95:K95"/>
    <mergeCell ref="A103:B103"/>
    <mergeCell ref="I103:K103"/>
    <mergeCell ref="C88:H8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14" fitToHeight="4" orientation="portrait" r:id="rId1"/>
  <headerFooter alignWithMargins="0"/>
  <rowBreaks count="1" manualBreakCount="1">
    <brk id="112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Книжки-игрушки</vt:lpstr>
      <vt:lpstr>'Книжки-игрушки'!Область_печати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2018-03-06T11:19:03Z</dcterms:created>
  <dcterms:modified xsi:type="dcterms:W3CDTF">2022-08-10T09:32:28Z</dcterms:modified>
</cp:coreProperties>
</file>